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rcol\Downloads\"/>
    </mc:Choice>
  </mc:AlternateContent>
  <xr:revisionPtr revIDLastSave="0" documentId="13_ncr:1_{C01FF6E6-78DD-4F3E-930F-7DC6A05DA2B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ras Extras " sheetId="1" r:id="rId1"/>
    <sheet name="Total a pagar" sheetId="5" r:id="rId2"/>
    <sheet name="Calculo" sheetId="3" state="hidden" r:id="rId3"/>
  </sheets>
  <calcPr calcId="181029"/>
  <pivotCaches>
    <pivotCache cacheId="6" r:id="rId4"/>
    <pivotCache cacheId="11" r:id="rId5"/>
  </pivotCaches>
</workbook>
</file>

<file path=xl/calcChain.xml><?xml version="1.0" encoding="utf-8"?>
<calcChain xmlns="http://schemas.openxmlformats.org/spreadsheetml/2006/main">
  <c r="K77" i="3" l="1"/>
  <c r="J77" i="3"/>
  <c r="I77" i="3"/>
  <c r="H77" i="3"/>
  <c r="G77" i="3"/>
  <c r="F77" i="3"/>
  <c r="E77" i="3"/>
  <c r="D77" i="3"/>
  <c r="C77" i="3"/>
  <c r="B77" i="3"/>
  <c r="K76" i="3"/>
  <c r="J76" i="3"/>
  <c r="I76" i="3"/>
  <c r="H76" i="3"/>
  <c r="G76" i="3"/>
  <c r="F76" i="3"/>
  <c r="E76" i="3"/>
  <c r="T76" i="3" s="1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T74" i="3" s="1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J72" i="3"/>
  <c r="I72" i="3"/>
  <c r="H72" i="3"/>
  <c r="G72" i="3"/>
  <c r="F72" i="3"/>
  <c r="E72" i="3"/>
  <c r="T72" i="3" s="1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J70" i="3"/>
  <c r="I70" i="3"/>
  <c r="H70" i="3"/>
  <c r="G70" i="3"/>
  <c r="F70" i="3"/>
  <c r="E70" i="3"/>
  <c r="T70" i="3" s="1"/>
  <c r="D70" i="3"/>
  <c r="C70" i="3"/>
  <c r="B70" i="3"/>
  <c r="K69" i="3"/>
  <c r="J69" i="3"/>
  <c r="I69" i="3"/>
  <c r="H69" i="3"/>
  <c r="G69" i="3"/>
  <c r="F69" i="3"/>
  <c r="E69" i="3"/>
  <c r="D69" i="3"/>
  <c r="C69" i="3"/>
  <c r="B69" i="3"/>
  <c r="K68" i="3"/>
  <c r="J68" i="3"/>
  <c r="I68" i="3"/>
  <c r="H68" i="3"/>
  <c r="G68" i="3"/>
  <c r="F68" i="3"/>
  <c r="E68" i="3"/>
  <c r="T68" i="3" s="1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J66" i="3"/>
  <c r="I66" i="3"/>
  <c r="H66" i="3"/>
  <c r="G66" i="3"/>
  <c r="F66" i="3"/>
  <c r="E66" i="3"/>
  <c r="T66" i="3" s="1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J64" i="3"/>
  <c r="I64" i="3"/>
  <c r="H64" i="3"/>
  <c r="G64" i="3"/>
  <c r="F64" i="3"/>
  <c r="E64" i="3"/>
  <c r="T64" i="3" s="1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J62" i="3"/>
  <c r="I62" i="3"/>
  <c r="H62" i="3"/>
  <c r="G62" i="3"/>
  <c r="F62" i="3"/>
  <c r="E62" i="3"/>
  <c r="T62" i="3" s="1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J58" i="3"/>
  <c r="I58" i="3"/>
  <c r="H58" i="3"/>
  <c r="G58" i="3"/>
  <c r="F58" i="3"/>
  <c r="E58" i="3"/>
  <c r="T58" i="3" s="1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J56" i="3"/>
  <c r="I56" i="3"/>
  <c r="H56" i="3"/>
  <c r="G56" i="3"/>
  <c r="F56" i="3"/>
  <c r="E56" i="3"/>
  <c r="T56" i="3" s="1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J54" i="3"/>
  <c r="I54" i="3"/>
  <c r="H54" i="3"/>
  <c r="G54" i="3"/>
  <c r="F54" i="3"/>
  <c r="E54" i="3"/>
  <c r="T54" i="3" s="1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T52" i="3" s="1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J50" i="3"/>
  <c r="I50" i="3"/>
  <c r="H50" i="3"/>
  <c r="G50" i="3"/>
  <c r="F50" i="3"/>
  <c r="E50" i="3"/>
  <c r="T50" i="3" s="1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J48" i="3"/>
  <c r="I48" i="3"/>
  <c r="H48" i="3"/>
  <c r="G48" i="3"/>
  <c r="F48" i="3"/>
  <c r="E48" i="3"/>
  <c r="T48" i="3" s="1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T46" i="3" s="1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J44" i="3"/>
  <c r="I44" i="3"/>
  <c r="H44" i="3"/>
  <c r="G44" i="3"/>
  <c r="F44" i="3"/>
  <c r="E44" i="3"/>
  <c r="T44" i="3" s="1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T42" i="3" s="1"/>
  <c r="D42" i="3"/>
  <c r="C42" i="3"/>
  <c r="B42" i="3"/>
  <c r="M5" i="3"/>
  <c r="L5" i="3"/>
  <c r="M4" i="3"/>
  <c r="L4" i="3"/>
  <c r="M3" i="3"/>
  <c r="P77" i="3" s="1"/>
  <c r="L3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J29" i="3"/>
  <c r="K29" i="3"/>
  <c r="B30" i="3"/>
  <c r="C30" i="3"/>
  <c r="D30" i="3"/>
  <c r="E30" i="3"/>
  <c r="F30" i="3"/>
  <c r="G30" i="3"/>
  <c r="H30" i="3"/>
  <c r="I30" i="3"/>
  <c r="J30" i="3"/>
  <c r="K30" i="3"/>
  <c r="B31" i="3"/>
  <c r="C31" i="3"/>
  <c r="D31" i="3"/>
  <c r="E31" i="3"/>
  <c r="F31" i="3"/>
  <c r="G31" i="3"/>
  <c r="H31" i="3"/>
  <c r="I31" i="3"/>
  <c r="J31" i="3"/>
  <c r="K31" i="3"/>
  <c r="B32" i="3"/>
  <c r="C32" i="3"/>
  <c r="D32" i="3"/>
  <c r="E32" i="3"/>
  <c r="F32" i="3"/>
  <c r="G32" i="3"/>
  <c r="H32" i="3"/>
  <c r="I32" i="3"/>
  <c r="J32" i="3"/>
  <c r="K32" i="3"/>
  <c r="B33" i="3"/>
  <c r="C33" i="3"/>
  <c r="D33" i="3"/>
  <c r="E33" i="3"/>
  <c r="F33" i="3"/>
  <c r="G33" i="3"/>
  <c r="H33" i="3"/>
  <c r="I33" i="3"/>
  <c r="J33" i="3"/>
  <c r="K33" i="3"/>
  <c r="B34" i="3"/>
  <c r="C34" i="3"/>
  <c r="D34" i="3"/>
  <c r="E34" i="3"/>
  <c r="F34" i="3"/>
  <c r="G34" i="3"/>
  <c r="H34" i="3"/>
  <c r="I34" i="3"/>
  <c r="J34" i="3"/>
  <c r="K34" i="3"/>
  <c r="B35" i="3"/>
  <c r="C35" i="3"/>
  <c r="D35" i="3"/>
  <c r="E35" i="3"/>
  <c r="F35" i="3"/>
  <c r="G35" i="3"/>
  <c r="H35" i="3"/>
  <c r="I35" i="3"/>
  <c r="J35" i="3"/>
  <c r="K35" i="3"/>
  <c r="B36" i="3"/>
  <c r="C36" i="3"/>
  <c r="D36" i="3"/>
  <c r="E36" i="3"/>
  <c r="F36" i="3"/>
  <c r="G36" i="3"/>
  <c r="H36" i="3"/>
  <c r="I36" i="3"/>
  <c r="J36" i="3"/>
  <c r="K36" i="3"/>
  <c r="B37" i="3"/>
  <c r="C37" i="3"/>
  <c r="D37" i="3"/>
  <c r="E37" i="3"/>
  <c r="F37" i="3"/>
  <c r="G37" i="3"/>
  <c r="H37" i="3"/>
  <c r="I37" i="3"/>
  <c r="J37" i="3"/>
  <c r="K37" i="3"/>
  <c r="B38" i="3"/>
  <c r="C38" i="3"/>
  <c r="D38" i="3"/>
  <c r="E38" i="3"/>
  <c r="F38" i="3"/>
  <c r="G38" i="3"/>
  <c r="H38" i="3"/>
  <c r="I38" i="3"/>
  <c r="J38" i="3"/>
  <c r="K38" i="3"/>
  <c r="B39" i="3"/>
  <c r="C39" i="3"/>
  <c r="D39" i="3"/>
  <c r="E39" i="3"/>
  <c r="F39" i="3"/>
  <c r="G39" i="3"/>
  <c r="H39" i="3"/>
  <c r="I39" i="3"/>
  <c r="J39" i="3"/>
  <c r="K39" i="3"/>
  <c r="B40" i="3"/>
  <c r="C40" i="3"/>
  <c r="D40" i="3"/>
  <c r="E40" i="3"/>
  <c r="F40" i="3"/>
  <c r="G40" i="3"/>
  <c r="H40" i="3"/>
  <c r="I40" i="3"/>
  <c r="J40" i="3"/>
  <c r="K40" i="3"/>
  <c r="B41" i="3"/>
  <c r="C41" i="3"/>
  <c r="D41" i="3"/>
  <c r="E41" i="3"/>
  <c r="F41" i="3"/>
  <c r="G41" i="3"/>
  <c r="H41" i="3"/>
  <c r="I41" i="3"/>
  <c r="J41" i="3"/>
  <c r="K41" i="3"/>
  <c r="E9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E24" i="3"/>
  <c r="E23" i="3"/>
  <c r="E22" i="3"/>
  <c r="T22" i="3" s="1"/>
  <c r="E21" i="3"/>
  <c r="T21" i="3" s="1"/>
  <c r="E20" i="3"/>
  <c r="E19" i="3"/>
  <c r="E18" i="3"/>
  <c r="T18" i="3" s="1"/>
  <c r="E17" i="3"/>
  <c r="T17" i="3" s="1"/>
  <c r="E16" i="3"/>
  <c r="E15" i="3"/>
  <c r="E14" i="3"/>
  <c r="T14" i="3" s="1"/>
  <c r="E13" i="3"/>
  <c r="T13" i="3" s="1"/>
  <c r="E12" i="3"/>
  <c r="E11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T43" i="3" l="1"/>
  <c r="T45" i="3"/>
  <c r="T47" i="3"/>
  <c r="T49" i="3"/>
  <c r="T51" i="3"/>
  <c r="T53" i="3"/>
  <c r="T55" i="3"/>
  <c r="T57" i="3"/>
  <c r="T59" i="3"/>
  <c r="T61" i="3"/>
  <c r="T63" i="3"/>
  <c r="T65" i="3"/>
  <c r="T67" i="3"/>
  <c r="T69" i="3"/>
  <c r="T71" i="3"/>
  <c r="T73" i="3"/>
  <c r="T75" i="3"/>
  <c r="T77" i="3"/>
  <c r="T60" i="3"/>
  <c r="T40" i="3"/>
  <c r="T38" i="3"/>
  <c r="T36" i="3"/>
  <c r="T34" i="3"/>
  <c r="T32" i="3"/>
  <c r="T30" i="3"/>
  <c r="T28" i="3"/>
  <c r="T26" i="3"/>
  <c r="T11" i="3"/>
  <c r="T15" i="3"/>
  <c r="T19" i="3"/>
  <c r="T23" i="3"/>
  <c r="T12" i="3"/>
  <c r="T16" i="3"/>
  <c r="T20" i="3"/>
  <c r="T24" i="3"/>
  <c r="T41" i="3"/>
  <c r="T39" i="3"/>
  <c r="T37" i="3"/>
  <c r="T35" i="3"/>
  <c r="T33" i="3"/>
  <c r="T31" i="3"/>
  <c r="T29" i="3"/>
  <c r="T27" i="3"/>
  <c r="T25" i="3"/>
  <c r="L12" i="3"/>
  <c r="L14" i="3"/>
  <c r="L16" i="3"/>
  <c r="L18" i="3"/>
  <c r="L20" i="3"/>
  <c r="L22" i="3"/>
  <c r="L24" i="3"/>
  <c r="L26" i="3"/>
  <c r="L28" i="3"/>
  <c r="L30" i="3"/>
  <c r="L32" i="3"/>
  <c r="L34" i="3"/>
  <c r="L36" i="3"/>
  <c r="L38" i="3"/>
  <c r="L40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M39" i="3"/>
  <c r="M41" i="3"/>
  <c r="N12" i="3"/>
  <c r="N14" i="3"/>
  <c r="N16" i="3"/>
  <c r="N18" i="3"/>
  <c r="N20" i="3"/>
  <c r="N22" i="3"/>
  <c r="N24" i="3"/>
  <c r="N26" i="3"/>
  <c r="N28" i="3"/>
  <c r="N30" i="3"/>
  <c r="N32" i="3"/>
  <c r="N34" i="3"/>
  <c r="N36" i="3"/>
  <c r="N38" i="3"/>
  <c r="N40" i="3"/>
  <c r="O11" i="3"/>
  <c r="O13" i="3"/>
  <c r="O15" i="3"/>
  <c r="O17" i="3"/>
  <c r="O19" i="3"/>
  <c r="O21" i="3"/>
  <c r="O23" i="3"/>
  <c r="O25" i="3"/>
  <c r="O27" i="3"/>
  <c r="O29" i="3"/>
  <c r="O31" i="3"/>
  <c r="O33" i="3"/>
  <c r="O35" i="3"/>
  <c r="O37" i="3"/>
  <c r="O39" i="3"/>
  <c r="O41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P40" i="3"/>
  <c r="Q11" i="3"/>
  <c r="Q13" i="3"/>
  <c r="Q15" i="3"/>
  <c r="Q17" i="3"/>
  <c r="Q19" i="3"/>
  <c r="Q21" i="3"/>
  <c r="Q23" i="3"/>
  <c r="Q25" i="3"/>
  <c r="Q27" i="3"/>
  <c r="Q29" i="3"/>
  <c r="Q31" i="3"/>
  <c r="Q33" i="3"/>
  <c r="Q35" i="3"/>
  <c r="Q37" i="3"/>
  <c r="Q39" i="3"/>
  <c r="Q41" i="3"/>
  <c r="R12" i="3"/>
  <c r="R14" i="3"/>
  <c r="R16" i="3"/>
  <c r="R18" i="3"/>
  <c r="R20" i="3"/>
  <c r="R22" i="3"/>
  <c r="R24" i="3"/>
  <c r="R26" i="3"/>
  <c r="R28" i="3"/>
  <c r="R30" i="3"/>
  <c r="R32" i="3"/>
  <c r="R34" i="3"/>
  <c r="R36" i="3"/>
  <c r="R38" i="3"/>
  <c r="R40" i="3"/>
  <c r="M42" i="3"/>
  <c r="O42" i="3"/>
  <c r="Q42" i="3"/>
  <c r="M43" i="3"/>
  <c r="O43" i="3"/>
  <c r="Q43" i="3"/>
  <c r="M44" i="3"/>
  <c r="O44" i="3"/>
  <c r="Q44" i="3"/>
  <c r="M45" i="3"/>
  <c r="O45" i="3"/>
  <c r="Q45" i="3"/>
  <c r="M46" i="3"/>
  <c r="O46" i="3"/>
  <c r="Q46" i="3"/>
  <c r="M47" i="3"/>
  <c r="O47" i="3"/>
  <c r="Q47" i="3"/>
  <c r="M48" i="3"/>
  <c r="O48" i="3"/>
  <c r="Q48" i="3"/>
  <c r="M49" i="3"/>
  <c r="O49" i="3"/>
  <c r="Q49" i="3"/>
  <c r="O50" i="3"/>
  <c r="Q50" i="3"/>
  <c r="M50" i="3"/>
  <c r="N51" i="3"/>
  <c r="R51" i="3"/>
  <c r="L52" i="3"/>
  <c r="N52" i="3"/>
  <c r="P52" i="3"/>
  <c r="R52" i="3"/>
  <c r="O52" i="3"/>
  <c r="M53" i="3"/>
  <c r="O53" i="3"/>
  <c r="Q53" i="3"/>
  <c r="L53" i="3"/>
  <c r="P53" i="3"/>
  <c r="Q54" i="3"/>
  <c r="M54" i="3"/>
  <c r="M55" i="3"/>
  <c r="O55" i="3"/>
  <c r="Q55" i="3"/>
  <c r="L55" i="3"/>
  <c r="P55" i="3"/>
  <c r="M56" i="3"/>
  <c r="Q56" i="3"/>
  <c r="N57" i="3"/>
  <c r="R57" i="3"/>
  <c r="L58" i="3"/>
  <c r="N58" i="3"/>
  <c r="P58" i="3"/>
  <c r="R58" i="3"/>
  <c r="O58" i="3"/>
  <c r="M59" i="3"/>
  <c r="O59" i="3"/>
  <c r="Q59" i="3"/>
  <c r="L59" i="3"/>
  <c r="P59" i="3"/>
  <c r="M60" i="3"/>
  <c r="Q60" i="3"/>
  <c r="N61" i="3"/>
  <c r="R61" i="3"/>
  <c r="L62" i="3"/>
  <c r="N62" i="3"/>
  <c r="P62" i="3"/>
  <c r="R62" i="3"/>
  <c r="O62" i="3"/>
  <c r="M63" i="3"/>
  <c r="O63" i="3"/>
  <c r="Q63" i="3"/>
  <c r="L63" i="3"/>
  <c r="P63" i="3"/>
  <c r="M64" i="3"/>
  <c r="Q64" i="3"/>
  <c r="N65" i="3"/>
  <c r="R65" i="3"/>
  <c r="L66" i="3"/>
  <c r="N66" i="3"/>
  <c r="P66" i="3"/>
  <c r="R66" i="3"/>
  <c r="O66" i="3"/>
  <c r="M67" i="3"/>
  <c r="O67" i="3"/>
  <c r="Q67" i="3"/>
  <c r="L67" i="3"/>
  <c r="P67" i="3"/>
  <c r="M68" i="3"/>
  <c r="Q68" i="3"/>
  <c r="N69" i="3"/>
  <c r="R69" i="3"/>
  <c r="L70" i="3"/>
  <c r="N70" i="3"/>
  <c r="P70" i="3"/>
  <c r="R70" i="3"/>
  <c r="O70" i="3"/>
  <c r="M71" i="3"/>
  <c r="O71" i="3"/>
  <c r="Q71" i="3"/>
  <c r="L71" i="3"/>
  <c r="P71" i="3"/>
  <c r="M72" i="3"/>
  <c r="Q72" i="3"/>
  <c r="N73" i="3"/>
  <c r="R73" i="3"/>
  <c r="L74" i="3"/>
  <c r="N74" i="3"/>
  <c r="P74" i="3"/>
  <c r="R74" i="3"/>
  <c r="O74" i="3"/>
  <c r="M75" i="3"/>
  <c r="O75" i="3"/>
  <c r="Q75" i="3"/>
  <c r="L75" i="3"/>
  <c r="P75" i="3"/>
  <c r="M76" i="3"/>
  <c r="Q76" i="3"/>
  <c r="N77" i="3"/>
  <c r="R77" i="3"/>
  <c r="L11" i="3"/>
  <c r="L13" i="3"/>
  <c r="L15" i="3"/>
  <c r="L17" i="3"/>
  <c r="L19" i="3"/>
  <c r="L21" i="3"/>
  <c r="L23" i="3"/>
  <c r="L25" i="3"/>
  <c r="L27" i="3"/>
  <c r="L29" i="3"/>
  <c r="L31" i="3"/>
  <c r="L33" i="3"/>
  <c r="L35" i="3"/>
  <c r="L37" i="3"/>
  <c r="L39" i="3"/>
  <c r="L41" i="3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N11" i="3"/>
  <c r="N13" i="3"/>
  <c r="N15" i="3"/>
  <c r="N17" i="3"/>
  <c r="N19" i="3"/>
  <c r="N21" i="3"/>
  <c r="N23" i="3"/>
  <c r="N25" i="3"/>
  <c r="N27" i="3"/>
  <c r="N29" i="3"/>
  <c r="N31" i="3"/>
  <c r="N33" i="3"/>
  <c r="N35" i="3"/>
  <c r="N37" i="3"/>
  <c r="N39" i="3"/>
  <c r="N41" i="3"/>
  <c r="O12" i="3"/>
  <c r="O14" i="3"/>
  <c r="O16" i="3"/>
  <c r="O18" i="3"/>
  <c r="O20" i="3"/>
  <c r="O22" i="3"/>
  <c r="O24" i="3"/>
  <c r="O26" i="3"/>
  <c r="O28" i="3"/>
  <c r="O30" i="3"/>
  <c r="O32" i="3"/>
  <c r="O34" i="3"/>
  <c r="O36" i="3"/>
  <c r="O38" i="3"/>
  <c r="O40" i="3"/>
  <c r="P11" i="3"/>
  <c r="P13" i="3"/>
  <c r="P15" i="3"/>
  <c r="P17" i="3"/>
  <c r="P19" i="3"/>
  <c r="P21" i="3"/>
  <c r="P23" i="3"/>
  <c r="P25" i="3"/>
  <c r="P27" i="3"/>
  <c r="P29" i="3"/>
  <c r="P31" i="3"/>
  <c r="P33" i="3"/>
  <c r="P35" i="3"/>
  <c r="P37" i="3"/>
  <c r="P39" i="3"/>
  <c r="P41" i="3"/>
  <c r="Q12" i="3"/>
  <c r="Q14" i="3"/>
  <c r="Q16" i="3"/>
  <c r="Q18" i="3"/>
  <c r="Q20" i="3"/>
  <c r="Q22" i="3"/>
  <c r="Q24" i="3"/>
  <c r="Q26" i="3"/>
  <c r="Q28" i="3"/>
  <c r="Q30" i="3"/>
  <c r="Q32" i="3"/>
  <c r="Q34" i="3"/>
  <c r="Q36" i="3"/>
  <c r="Q38" i="3"/>
  <c r="Q40" i="3"/>
  <c r="R11" i="3"/>
  <c r="R13" i="3"/>
  <c r="R15" i="3"/>
  <c r="R17" i="3"/>
  <c r="R19" i="3"/>
  <c r="R21" i="3"/>
  <c r="R23" i="3"/>
  <c r="R25" i="3"/>
  <c r="R27" i="3"/>
  <c r="R29" i="3"/>
  <c r="R31" i="3"/>
  <c r="R33" i="3"/>
  <c r="R35" i="3"/>
  <c r="R37" i="3"/>
  <c r="R39" i="3"/>
  <c r="R41" i="3"/>
  <c r="L42" i="3"/>
  <c r="N42" i="3"/>
  <c r="P42" i="3"/>
  <c r="R42" i="3"/>
  <c r="L43" i="3"/>
  <c r="N43" i="3"/>
  <c r="P43" i="3"/>
  <c r="R43" i="3"/>
  <c r="L44" i="3"/>
  <c r="N44" i="3"/>
  <c r="P44" i="3"/>
  <c r="R44" i="3"/>
  <c r="L45" i="3"/>
  <c r="N45" i="3"/>
  <c r="P45" i="3"/>
  <c r="R45" i="3"/>
  <c r="L46" i="3"/>
  <c r="N46" i="3"/>
  <c r="P46" i="3"/>
  <c r="R46" i="3"/>
  <c r="L47" i="3"/>
  <c r="N47" i="3"/>
  <c r="P47" i="3"/>
  <c r="R47" i="3"/>
  <c r="L48" i="3"/>
  <c r="N48" i="3"/>
  <c r="P48" i="3"/>
  <c r="R48" i="3"/>
  <c r="L49" i="3"/>
  <c r="N49" i="3"/>
  <c r="P49" i="3"/>
  <c r="R49" i="3"/>
  <c r="L50" i="3"/>
  <c r="N50" i="3"/>
  <c r="P50" i="3"/>
  <c r="R50" i="3"/>
  <c r="M51" i="3"/>
  <c r="O51" i="3"/>
  <c r="Q51" i="3"/>
  <c r="L51" i="3"/>
  <c r="P51" i="3"/>
  <c r="M52" i="3"/>
  <c r="Q52" i="3"/>
  <c r="N53" i="3"/>
  <c r="R53" i="3"/>
  <c r="L54" i="3"/>
  <c r="N54" i="3"/>
  <c r="P54" i="3"/>
  <c r="R54" i="3"/>
  <c r="O54" i="3"/>
  <c r="N55" i="3"/>
  <c r="R55" i="3"/>
  <c r="L56" i="3"/>
  <c r="N56" i="3"/>
  <c r="P56" i="3"/>
  <c r="R56" i="3"/>
  <c r="O56" i="3"/>
  <c r="M57" i="3"/>
  <c r="O57" i="3"/>
  <c r="Q57" i="3"/>
  <c r="L57" i="3"/>
  <c r="P57" i="3"/>
  <c r="M58" i="3"/>
  <c r="Q58" i="3"/>
  <c r="N59" i="3"/>
  <c r="R59" i="3"/>
  <c r="L60" i="3"/>
  <c r="N60" i="3"/>
  <c r="P60" i="3"/>
  <c r="R60" i="3"/>
  <c r="O60" i="3"/>
  <c r="M61" i="3"/>
  <c r="O61" i="3"/>
  <c r="Q61" i="3"/>
  <c r="L61" i="3"/>
  <c r="S61" i="3" s="1"/>
  <c r="P61" i="3"/>
  <c r="M62" i="3"/>
  <c r="Q62" i="3"/>
  <c r="N63" i="3"/>
  <c r="R63" i="3"/>
  <c r="L64" i="3"/>
  <c r="N64" i="3"/>
  <c r="P64" i="3"/>
  <c r="R64" i="3"/>
  <c r="O64" i="3"/>
  <c r="M65" i="3"/>
  <c r="O65" i="3"/>
  <c r="Q65" i="3"/>
  <c r="L65" i="3"/>
  <c r="P65" i="3"/>
  <c r="M66" i="3"/>
  <c r="Q66" i="3"/>
  <c r="N67" i="3"/>
  <c r="R67" i="3"/>
  <c r="L68" i="3"/>
  <c r="N68" i="3"/>
  <c r="P68" i="3"/>
  <c r="R68" i="3"/>
  <c r="O68" i="3"/>
  <c r="M69" i="3"/>
  <c r="O69" i="3"/>
  <c r="Q69" i="3"/>
  <c r="L69" i="3"/>
  <c r="S69" i="3" s="1"/>
  <c r="P69" i="3"/>
  <c r="M70" i="3"/>
  <c r="Q70" i="3"/>
  <c r="N71" i="3"/>
  <c r="R71" i="3"/>
  <c r="L72" i="3"/>
  <c r="N72" i="3"/>
  <c r="P72" i="3"/>
  <c r="R72" i="3"/>
  <c r="O72" i="3"/>
  <c r="M73" i="3"/>
  <c r="O73" i="3"/>
  <c r="Q73" i="3"/>
  <c r="L73" i="3"/>
  <c r="P73" i="3"/>
  <c r="M74" i="3"/>
  <c r="Q74" i="3"/>
  <c r="N75" i="3"/>
  <c r="R75" i="3"/>
  <c r="L76" i="3"/>
  <c r="N76" i="3"/>
  <c r="P76" i="3"/>
  <c r="R76" i="3"/>
  <c r="O76" i="3"/>
  <c r="M77" i="3"/>
  <c r="O77" i="3"/>
  <c r="Q77" i="3"/>
  <c r="L77" i="3"/>
  <c r="S77" i="3" s="1"/>
  <c r="S65" i="3" l="1"/>
  <c r="S73" i="3"/>
  <c r="S57" i="3"/>
  <c r="S76" i="3"/>
  <c r="S54" i="3"/>
  <c r="S51" i="3"/>
  <c r="S39" i="3"/>
  <c r="S35" i="3"/>
  <c r="S31" i="3"/>
  <c r="S27" i="3"/>
  <c r="S23" i="3"/>
  <c r="S19" i="3"/>
  <c r="S15" i="3"/>
  <c r="S11" i="3"/>
  <c r="S75" i="3"/>
  <c r="S74" i="3"/>
  <c r="S71" i="3"/>
  <c r="S70" i="3"/>
  <c r="S67" i="3"/>
  <c r="S66" i="3"/>
  <c r="S63" i="3"/>
  <c r="S62" i="3"/>
  <c r="S59" i="3"/>
  <c r="S58" i="3"/>
  <c r="S55" i="3"/>
  <c r="S40" i="3"/>
  <c r="S36" i="3"/>
  <c r="S32" i="3"/>
  <c r="S28" i="3"/>
  <c r="S24" i="3"/>
  <c r="S20" i="3"/>
  <c r="S16" i="3"/>
  <c r="S12" i="3"/>
  <c r="S72" i="3"/>
  <c r="S68" i="3"/>
  <c r="S64" i="3"/>
  <c r="S60" i="3"/>
  <c r="S56" i="3"/>
  <c r="S50" i="3"/>
  <c r="S49" i="3"/>
  <c r="S48" i="3"/>
  <c r="S47" i="3"/>
  <c r="S46" i="3"/>
  <c r="S45" i="3"/>
  <c r="S44" i="3"/>
  <c r="S43" i="3"/>
  <c r="S42" i="3"/>
  <c r="S41" i="3"/>
  <c r="S37" i="3"/>
  <c r="S33" i="3"/>
  <c r="S29" i="3"/>
  <c r="S25" i="3"/>
  <c r="S21" i="3"/>
  <c r="S13" i="3"/>
  <c r="S53" i="3"/>
  <c r="S52" i="3"/>
  <c r="S38" i="3"/>
  <c r="S34" i="3"/>
  <c r="S30" i="3"/>
  <c r="S26" i="3"/>
  <c r="S22" i="3"/>
  <c r="S18" i="3"/>
  <c r="S14" i="3"/>
  <c r="S17" i="3"/>
</calcChain>
</file>

<file path=xl/sharedStrings.xml><?xml version="1.0" encoding="utf-8"?>
<sst xmlns="http://schemas.openxmlformats.org/spreadsheetml/2006/main" count="100" uniqueCount="55">
  <si>
    <t>Legajo</t>
  </si>
  <si>
    <t>Apellido</t>
  </si>
  <si>
    <t>Nombre</t>
  </si>
  <si>
    <t>Ezequiel</t>
  </si>
  <si>
    <t>Martina</t>
  </si>
  <si>
    <t>Carla</t>
  </si>
  <si>
    <t>Lunes</t>
  </si>
  <si>
    <t>Martes</t>
  </si>
  <si>
    <t>Miércoles</t>
  </si>
  <si>
    <t>Jueves</t>
  </si>
  <si>
    <t>Viernes</t>
  </si>
  <si>
    <t>Sábado</t>
  </si>
  <si>
    <t>Domingo</t>
  </si>
  <si>
    <t>Horas extras realizadas</t>
  </si>
  <si>
    <t>Datos del empleado</t>
  </si>
  <si>
    <t>Valor hora normal</t>
  </si>
  <si>
    <t>Valor porcentual hora extra normal</t>
  </si>
  <si>
    <t>Valor porcentual hora extra extraordinaria</t>
  </si>
  <si>
    <t>Sábado desde el mediodía y todo Domingo</t>
  </si>
  <si>
    <t>Lun</t>
  </si>
  <si>
    <t>Lunes a Viernes y Sábados</t>
  </si>
  <si>
    <t>Domingos</t>
  </si>
  <si>
    <t>A pagar de horas extras</t>
  </si>
  <si>
    <t>Lu</t>
  </si>
  <si>
    <t>Ma</t>
  </si>
  <si>
    <t>Mie</t>
  </si>
  <si>
    <t>Jue</t>
  </si>
  <si>
    <t>Vie</t>
  </si>
  <si>
    <t>Sab</t>
  </si>
  <si>
    <t>Dom</t>
  </si>
  <si>
    <t xml:space="preserve"> Lunes</t>
  </si>
  <si>
    <t xml:space="preserve"> Martes</t>
  </si>
  <si>
    <t xml:space="preserve"> Miércoles</t>
  </si>
  <si>
    <t xml:space="preserve"> Jueves</t>
  </si>
  <si>
    <t xml:space="preserve"> Viernes</t>
  </si>
  <si>
    <t xml:space="preserve"> Domingo</t>
  </si>
  <si>
    <t xml:space="preserve"> Sábado </t>
  </si>
  <si>
    <t>Total a pagar</t>
  </si>
  <si>
    <t xml:space="preserve">  Total a pagar</t>
  </si>
  <si>
    <t>Cada vez que se ingrese un empleado, refrescar la pivot</t>
  </si>
  <si>
    <t xml:space="preserve"> Valor</t>
  </si>
  <si>
    <t>Total Horas extras</t>
  </si>
  <si>
    <t xml:space="preserve"> Total Horas extras</t>
  </si>
  <si>
    <t>Miguel</t>
  </si>
  <si>
    <t>Izquierdoz</t>
  </si>
  <si>
    <t>Peralta</t>
  </si>
  <si>
    <t>Ramos</t>
  </si>
  <si>
    <t>Vázques</t>
  </si>
  <si>
    <t>Laprovittola</t>
  </si>
  <si>
    <t>Gómez</t>
  </si>
  <si>
    <t>Luque</t>
  </si>
  <si>
    <t>Simón</t>
  </si>
  <si>
    <t>Juan Carlos</t>
  </si>
  <si>
    <t>Luciano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</si>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</sst>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0" xfId="0" applyAlignment="1">
      <alignment horizontal="center"/>
    </xf>
    <xf numFmtId="0" fontId="4" fillId="0" borderId="7" xfId="0" applyFont="1" applyFill="1" applyBorder="1"/>
    <xf numFmtId="0" fontId="4" fillId="0" borderId="6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0" fontId="4" fillId="0" borderId="3" xfId="0" applyFont="1" applyFill="1" applyBorder="1"/>
    <xf numFmtId="0" fontId="4" fillId="0" borderId="11" xfId="0" applyFont="1" applyFill="1" applyBorder="1"/>
    <xf numFmtId="0" fontId="4" fillId="0" borderId="1" xfId="0" applyFont="1" applyFill="1" applyBorder="1"/>
    <xf numFmtId="0" fontId="2" fillId="0" borderId="4" xfId="0" applyFont="1" applyFill="1" applyBorder="1" applyAlignment="1">
      <alignment horizontal="left"/>
    </xf>
    <xf numFmtId="0" fontId="4" fillId="0" borderId="0" xfId="0" applyFont="1" applyFill="1" applyBorder="1"/>
    <xf numFmtId="164" fontId="0" fillId="0" borderId="12" xfId="1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0" xfId="0" applyFill="1"/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4" borderId="5" xfId="0" applyFont="1" applyFill="1" applyBorder="1"/>
  </cellXfs>
  <cellStyles count="2">
    <cellStyle name="Moneda" xfId="1" builtinId="4"/>
    <cellStyle name="Normal" xfId="0" builtinId="0"/>
  </cellStyles>
  <dxfs count="45">
    <dxf>
      <font>
        <strike val="0"/>
        <outline val="0"/>
        <shadow val="0"/>
        <u val="none"/>
        <vertAlign val="baseline"/>
        <color theme="1" tint="0.249977111117893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152400</xdr:rowOff>
    </xdr:from>
    <xdr:to>
      <xdr:col>6</xdr:col>
      <xdr:colOff>628650</xdr:colOff>
      <xdr:row>2</xdr:row>
      <xdr:rowOff>171450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86625" y="342900"/>
          <a:ext cx="116205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7</xdr:col>
      <xdr:colOff>228600</xdr:colOff>
      <xdr:row>1</xdr:row>
      <xdr:rowOff>57150</xdr:rowOff>
    </xdr:from>
    <xdr:to>
      <xdr:col>9</xdr:col>
      <xdr:colOff>485775</xdr:colOff>
      <xdr:row>3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39200" y="247650"/>
          <a:ext cx="15335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/>
            <a:t>Completar información en celdas punteadas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o Ercolano" refreshedDate="44342.625924074076" createdVersion="3" refreshedVersion="7" minRefreshableVersion="3" recordCount="67" xr:uid="{00000000-000A-0000-FFFF-FFFF34000000}">
  <cacheSource type="worksheet">
    <worksheetSource ref="B10:S77" sheet="Calculo"/>
  </cacheSource>
  <cacheFields count="18">
    <cacheField name="Legajo" numFmtId="0">
      <sharedItems containsSemiMixedTypes="0" containsString="0" containsNumber="1" containsInteger="1" minValue="0" maxValue="768912" count="8">
        <n v="568920"/>
        <n v="768912"/>
        <n v="215729"/>
        <n v="123784"/>
        <n v="67812"/>
        <n v="12380"/>
        <n v="23890"/>
        <n v="0"/>
      </sharedItems>
    </cacheField>
    <cacheField name="Apellido" numFmtId="0">
      <sharedItems containsMixedTypes="1" containsNumber="1" containsInteger="1" minValue="0" maxValue="0" count="8">
        <s v="Izquierdoz"/>
        <s v="Peralta"/>
        <s v="Ramos"/>
        <s v="Vázques"/>
        <s v="Laprovittola"/>
        <s v="Gómez"/>
        <s v="Luque"/>
        <n v="0"/>
      </sharedItems>
    </cacheField>
    <cacheField name="Nombre" numFmtId="0">
      <sharedItems containsMixedTypes="1" containsNumber="1" containsInteger="1" minValue="0" maxValue="0" count="8">
        <s v="Ezequiel"/>
        <s v="Martina"/>
        <s v="Simón"/>
        <s v="Juan Carlos"/>
        <s v="Carla"/>
        <s v="Luciano"/>
        <s v="Miguel"/>
        <n v="0"/>
      </sharedItems>
    </cacheField>
    <cacheField name="Lu" numFmtId="0">
      <sharedItems containsSemiMixedTypes="0" containsString="0" containsNumber="1" containsInteger="1" minValue="0" maxValue="3"/>
    </cacheField>
    <cacheField name="Ma" numFmtId="0">
      <sharedItems containsSemiMixedTypes="0" containsString="0" containsNumber="1" containsInteger="1" minValue="0" maxValue="5"/>
    </cacheField>
    <cacheField name="Mie" numFmtId="0">
      <sharedItems containsSemiMixedTypes="0" containsString="0" containsNumber="1" containsInteger="1" minValue="0" maxValue="3"/>
    </cacheField>
    <cacheField name="Jue" numFmtId="0">
      <sharedItems containsSemiMixedTypes="0" containsString="0" containsNumber="1" containsInteger="1" minValue="0" maxValue="3"/>
    </cacheField>
    <cacheField name="Vie" numFmtId="0">
      <sharedItems containsSemiMixedTypes="0" containsString="0" containsNumber="1" containsInteger="1" minValue="0" maxValue="3"/>
    </cacheField>
    <cacheField name="Sab" numFmtId="0">
      <sharedItems containsSemiMixedTypes="0" containsString="0" containsNumber="1" containsInteger="1" minValue="0" maxValue="4"/>
    </cacheField>
    <cacheField name="Dom" numFmtId="0">
      <sharedItems containsSemiMixedTypes="0" containsString="0" containsNumber="1" containsInteger="1" minValue="0" maxValue="6"/>
    </cacheField>
    <cacheField name="Lunes" numFmtId="0">
      <sharedItems containsSemiMixedTypes="0" containsString="0" containsNumber="1" containsInteger="1" minValue="0" maxValue="45"/>
    </cacheField>
    <cacheField name="Martes" numFmtId="0">
      <sharedItems containsSemiMixedTypes="0" containsString="0" containsNumber="1" containsInteger="1" minValue="0" maxValue="75"/>
    </cacheField>
    <cacheField name="Miércoles" numFmtId="0">
      <sharedItems containsSemiMixedTypes="0" containsString="0" containsNumber="1" containsInteger="1" minValue="0" maxValue="45"/>
    </cacheField>
    <cacheField name="Jueves" numFmtId="0">
      <sharedItems containsSemiMixedTypes="0" containsString="0" containsNumber="1" containsInteger="1" minValue="0" maxValue="45"/>
    </cacheField>
    <cacheField name="Viernes" numFmtId="0">
      <sharedItems containsSemiMixedTypes="0" containsString="0" containsNumber="1" containsInteger="1" minValue="0" maxValue="45"/>
    </cacheField>
    <cacheField name="Sábado" numFmtId="0">
      <sharedItems containsSemiMixedTypes="0" containsString="0" containsNumber="1" containsInteger="1" minValue="0" maxValue="60"/>
    </cacheField>
    <cacheField name="Domingo" numFmtId="0">
      <sharedItems containsSemiMixedTypes="0" containsString="0" containsNumber="1" containsInteger="1" minValue="0" maxValue="120"/>
    </cacheField>
    <cacheField name="Total a pagar" numFmtId="0">
      <sharedItems containsSemiMixedTypes="0" containsString="0" containsNumber="1" containsInteger="1" minValue="0" maxValue="2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o Ercolano" refreshedDate="44342.625965509258" createdVersion="3" refreshedVersion="7" minRefreshableVersion="3" recordCount="67" xr:uid="{00000000-000A-0000-FFFF-FFFF39000000}">
  <cacheSource type="worksheet">
    <worksheetSource ref="B10:T77" sheet="Calculo"/>
  </cacheSource>
  <cacheFields count="19">
    <cacheField name="Legajo" numFmtId="0">
      <sharedItems containsSemiMixedTypes="0" containsString="0" containsNumber="1" containsInteger="1" minValue="0" maxValue="768912" count="8">
        <n v="568920"/>
        <n v="768912"/>
        <n v="215729"/>
        <n v="123784"/>
        <n v="67812"/>
        <n v="12380"/>
        <n v="23890"/>
        <n v="0"/>
      </sharedItems>
    </cacheField>
    <cacheField name="Apellido" numFmtId="0">
      <sharedItems containsMixedTypes="1" containsNumber="1" containsInteger="1" minValue="0" maxValue="0" count="8">
        <s v="Izquierdoz"/>
        <s v="Peralta"/>
        <s v="Ramos"/>
        <s v="Vázques"/>
        <s v="Laprovittola"/>
        <s v="Gómez"/>
        <s v="Luque"/>
        <n v="0"/>
      </sharedItems>
    </cacheField>
    <cacheField name="Nombre" numFmtId="0">
      <sharedItems containsMixedTypes="1" containsNumber="1" containsInteger="1" minValue="0" maxValue="0" count="8">
        <s v="Ezequiel"/>
        <s v="Martina"/>
        <s v="Simón"/>
        <s v="Juan Carlos"/>
        <s v="Carla"/>
        <s v="Luciano"/>
        <s v="Miguel"/>
        <n v="0"/>
      </sharedItems>
    </cacheField>
    <cacheField name="Lu" numFmtId="0">
      <sharedItems containsSemiMixedTypes="0" containsString="0" containsNumber="1" containsInteger="1" minValue="0" maxValue="3"/>
    </cacheField>
    <cacheField name="Ma" numFmtId="0">
      <sharedItems containsSemiMixedTypes="0" containsString="0" containsNumber="1" containsInteger="1" minValue="0" maxValue="5"/>
    </cacheField>
    <cacheField name="Mie" numFmtId="0">
      <sharedItems containsSemiMixedTypes="0" containsString="0" containsNumber="1" containsInteger="1" minValue="0" maxValue="3"/>
    </cacheField>
    <cacheField name="Jue" numFmtId="0">
      <sharedItems containsSemiMixedTypes="0" containsString="0" containsNumber="1" containsInteger="1" minValue="0" maxValue="3"/>
    </cacheField>
    <cacheField name="Vie" numFmtId="0">
      <sharedItems containsSemiMixedTypes="0" containsString="0" containsNumber="1" containsInteger="1" minValue="0" maxValue="3"/>
    </cacheField>
    <cacheField name="Sab" numFmtId="0">
      <sharedItems containsSemiMixedTypes="0" containsString="0" containsNumber="1" containsInteger="1" minValue="0" maxValue="4"/>
    </cacheField>
    <cacheField name="Dom" numFmtId="0">
      <sharedItems containsSemiMixedTypes="0" containsString="0" containsNumber="1" containsInteger="1" minValue="0" maxValue="6"/>
    </cacheField>
    <cacheField name="Lunes" numFmtId="0">
      <sharedItems containsSemiMixedTypes="0" containsString="0" containsNumber="1" containsInteger="1" minValue="0" maxValue="45"/>
    </cacheField>
    <cacheField name="Martes" numFmtId="0">
      <sharedItems containsSemiMixedTypes="0" containsString="0" containsNumber="1" containsInteger="1" minValue="0" maxValue="75"/>
    </cacheField>
    <cacheField name="Miércoles" numFmtId="0">
      <sharedItems containsSemiMixedTypes="0" containsString="0" containsNumber="1" containsInteger="1" minValue="0" maxValue="45"/>
    </cacheField>
    <cacheField name="Jueves" numFmtId="0">
      <sharedItems containsSemiMixedTypes="0" containsString="0" containsNumber="1" containsInteger="1" minValue="0" maxValue="45"/>
    </cacheField>
    <cacheField name="Viernes" numFmtId="0">
      <sharedItems containsSemiMixedTypes="0" containsString="0" containsNumber="1" containsInteger="1" minValue="0" maxValue="45"/>
    </cacheField>
    <cacheField name="Sábado" numFmtId="0">
      <sharedItems containsSemiMixedTypes="0" containsString="0" containsNumber="1" containsInteger="1" minValue="0" maxValue="60"/>
    </cacheField>
    <cacheField name="Domingo" numFmtId="0">
      <sharedItems containsSemiMixedTypes="0" containsString="0" containsNumber="1" containsInteger="1" minValue="0" maxValue="120"/>
    </cacheField>
    <cacheField name="Total a pagar" numFmtId="0">
      <sharedItems containsSemiMixedTypes="0" containsString="0" containsNumber="1" containsInteger="1" minValue="0" maxValue="270"/>
    </cacheField>
    <cacheField name="Total Horas extras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x v="0"/>
    <x v="0"/>
    <x v="0"/>
    <n v="3"/>
    <n v="1"/>
    <n v="0"/>
    <n v="2"/>
    <n v="1"/>
    <n v="2"/>
    <n v="4"/>
    <n v="45"/>
    <n v="15"/>
    <n v="0"/>
    <n v="30"/>
    <n v="15"/>
    <n v="30"/>
    <n v="80"/>
    <n v="215"/>
  </r>
  <r>
    <x v="1"/>
    <x v="1"/>
    <x v="1"/>
    <n v="2"/>
    <n v="1"/>
    <n v="3"/>
    <n v="2"/>
    <n v="2"/>
    <n v="1"/>
    <n v="4"/>
    <n v="30"/>
    <n v="15"/>
    <n v="45"/>
    <n v="30"/>
    <n v="30"/>
    <n v="15"/>
    <n v="80"/>
    <n v="245"/>
  </r>
  <r>
    <x v="2"/>
    <x v="2"/>
    <x v="2"/>
    <n v="1"/>
    <n v="3"/>
    <n v="2"/>
    <n v="2"/>
    <n v="3"/>
    <n v="0"/>
    <n v="4"/>
    <n v="15"/>
    <n v="45"/>
    <n v="30"/>
    <n v="30"/>
    <n v="45"/>
    <n v="0"/>
    <n v="80"/>
    <n v="245"/>
  </r>
  <r>
    <x v="3"/>
    <x v="3"/>
    <x v="3"/>
    <n v="1"/>
    <n v="3"/>
    <n v="2"/>
    <n v="3"/>
    <n v="1"/>
    <n v="2"/>
    <n v="4"/>
    <n v="15"/>
    <n v="45"/>
    <n v="30"/>
    <n v="45"/>
    <n v="15"/>
    <n v="30"/>
    <n v="80"/>
    <n v="260"/>
  </r>
  <r>
    <x v="4"/>
    <x v="4"/>
    <x v="4"/>
    <n v="1"/>
    <n v="4"/>
    <n v="2"/>
    <n v="3"/>
    <n v="2"/>
    <n v="0"/>
    <n v="4"/>
    <n v="15"/>
    <n v="60"/>
    <n v="30"/>
    <n v="45"/>
    <n v="30"/>
    <n v="0"/>
    <n v="80"/>
    <n v="260"/>
  </r>
  <r>
    <x v="5"/>
    <x v="5"/>
    <x v="5"/>
    <n v="1"/>
    <n v="5"/>
    <n v="2"/>
    <n v="0"/>
    <n v="0"/>
    <n v="1"/>
    <n v="4"/>
    <n v="15"/>
    <n v="75"/>
    <n v="30"/>
    <n v="0"/>
    <n v="0"/>
    <n v="15"/>
    <n v="80"/>
    <n v="215"/>
  </r>
  <r>
    <x v="6"/>
    <x v="6"/>
    <x v="6"/>
    <n v="1"/>
    <n v="2"/>
    <n v="3"/>
    <n v="0"/>
    <n v="0"/>
    <n v="4"/>
    <n v="6"/>
    <n v="15"/>
    <n v="30"/>
    <n v="45"/>
    <n v="0"/>
    <n v="0"/>
    <n v="60"/>
    <n v="120"/>
    <n v="27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x v="0"/>
    <x v="0"/>
    <x v="0"/>
    <n v="3"/>
    <n v="1"/>
    <n v="0"/>
    <n v="2"/>
    <n v="1"/>
    <n v="2"/>
    <n v="4"/>
    <n v="45"/>
    <n v="15"/>
    <n v="0"/>
    <n v="30"/>
    <n v="15"/>
    <n v="30"/>
    <n v="80"/>
    <n v="215"/>
    <n v="13"/>
  </r>
  <r>
    <x v="1"/>
    <x v="1"/>
    <x v="1"/>
    <n v="2"/>
    <n v="1"/>
    <n v="3"/>
    <n v="2"/>
    <n v="2"/>
    <n v="1"/>
    <n v="4"/>
    <n v="30"/>
    <n v="15"/>
    <n v="45"/>
    <n v="30"/>
    <n v="30"/>
    <n v="15"/>
    <n v="80"/>
    <n v="245"/>
    <n v="15"/>
  </r>
  <r>
    <x v="2"/>
    <x v="2"/>
    <x v="2"/>
    <n v="1"/>
    <n v="3"/>
    <n v="2"/>
    <n v="2"/>
    <n v="3"/>
    <n v="0"/>
    <n v="4"/>
    <n v="15"/>
    <n v="45"/>
    <n v="30"/>
    <n v="30"/>
    <n v="45"/>
    <n v="0"/>
    <n v="80"/>
    <n v="245"/>
    <n v="15"/>
  </r>
  <r>
    <x v="3"/>
    <x v="3"/>
    <x v="3"/>
    <n v="1"/>
    <n v="3"/>
    <n v="2"/>
    <n v="3"/>
    <n v="1"/>
    <n v="2"/>
    <n v="4"/>
    <n v="15"/>
    <n v="45"/>
    <n v="30"/>
    <n v="45"/>
    <n v="15"/>
    <n v="30"/>
    <n v="80"/>
    <n v="260"/>
    <n v="16"/>
  </r>
  <r>
    <x v="4"/>
    <x v="4"/>
    <x v="4"/>
    <n v="1"/>
    <n v="4"/>
    <n v="2"/>
    <n v="3"/>
    <n v="2"/>
    <n v="0"/>
    <n v="4"/>
    <n v="15"/>
    <n v="60"/>
    <n v="30"/>
    <n v="45"/>
    <n v="30"/>
    <n v="0"/>
    <n v="80"/>
    <n v="260"/>
    <n v="16"/>
  </r>
  <r>
    <x v="5"/>
    <x v="5"/>
    <x v="5"/>
    <n v="1"/>
    <n v="5"/>
    <n v="2"/>
    <n v="0"/>
    <n v="0"/>
    <n v="1"/>
    <n v="4"/>
    <n v="15"/>
    <n v="75"/>
    <n v="30"/>
    <n v="0"/>
    <n v="0"/>
    <n v="15"/>
    <n v="80"/>
    <n v="215"/>
    <n v="13"/>
  </r>
  <r>
    <x v="6"/>
    <x v="6"/>
    <x v="6"/>
    <n v="1"/>
    <n v="2"/>
    <n v="3"/>
    <n v="0"/>
    <n v="0"/>
    <n v="4"/>
    <n v="6"/>
    <n v="15"/>
    <n v="30"/>
    <n v="45"/>
    <n v="0"/>
    <n v="0"/>
    <n v="60"/>
    <n v="120"/>
    <n v="270"/>
    <n v="16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6" applyNumberFormats="0" applyBorderFormats="0" applyFontFormats="0" applyPatternFormats="0" applyAlignmentFormats="0" applyWidthHeightFormats="1" dataCaption=" Valor" updatedVersion="7" showMemberPropertyTips="0" useAutoFormatting="1" itemPrintTitles="1" createdVersion="1" indent="0" compact="0" compactData="0" gridDropZones="1">
  <location ref="B3:L12" firstHeaderRow="1" firstDataRow="2" firstDataCol="3"/>
  <pivotFields count="18">
    <pivotField axis="axisRow" compact="0" outline="0" subtotalTop="0" showAll="0" includeNewItemsInFilter="1" defaultSubtotal="0">
      <items count="8">
        <item x="3"/>
        <item x="2"/>
        <item x="0"/>
        <item x="1"/>
        <item x="4"/>
        <item h="1" x="7"/>
        <item x="5"/>
        <item x="6"/>
      </items>
    </pivotField>
    <pivotField axis="axisRow" compact="0" outline="0" subtotalTop="0" showAll="0" includeNewItemsInFilter="1" defaultSubtotal="0">
      <items count="8">
        <item x="7"/>
        <item x="0"/>
        <item x="1"/>
        <item x="2"/>
        <item x="3"/>
        <item x="4"/>
        <item x="5"/>
        <item x="6"/>
      </items>
    </pivotField>
    <pivotField axis="axisRow" compact="0" outline="0" subtotalTop="0" showAll="0" includeNewItemsInFilter="1">
      <items count="9">
        <item x="7"/>
        <item x="0"/>
        <item x="1"/>
        <item x="4"/>
        <item x="6"/>
        <item x="2"/>
        <item x="3"/>
        <item x="5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 defaultSubtotal="0"/>
  </pivotFields>
  <rowFields count="3">
    <field x="0"/>
    <field x="1"/>
    <field x="2"/>
  </rowFields>
  <rowItems count="8">
    <i>
      <x/>
      <x v="4"/>
      <x v="6"/>
    </i>
    <i>
      <x v="1"/>
      <x v="3"/>
      <x v="5"/>
    </i>
    <i>
      <x v="2"/>
      <x v="1"/>
      <x v="1"/>
    </i>
    <i>
      <x v="3"/>
      <x v="2"/>
      <x v="2"/>
    </i>
    <i>
      <x v="4"/>
      <x v="5"/>
      <x v="3"/>
    </i>
    <i>
      <x v="6"/>
      <x v="6"/>
      <x v="7"/>
    </i>
    <i>
      <x v="7"/>
      <x v="7"/>
      <x v="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 Lunes" fld="10" baseField="0" baseItem="0"/>
    <dataField name=" Martes" fld="11" baseField="0" baseItem="0"/>
    <dataField name=" Miércoles" fld="12" baseField="0" baseItem="0"/>
    <dataField name=" Jueves" fld="13" baseField="0" baseItem="0"/>
    <dataField name=" Viernes" fld="14" baseField="0" baseItem="0"/>
    <dataField name=" Sábado " fld="15" baseField="0" baseItem="0"/>
    <dataField name=" Domingo" fld="16" baseField="0" baseItem="0"/>
    <dataField name="  Total a pagar" fld="17" baseField="0" baseItem="0"/>
  </dataFields>
  <formats count="8">
    <format dxfId="32">
      <pivotArea type="origin" dataOnly="0" labelOnly="1" outline="0" fieldPosition="0"/>
    </format>
    <format dxfId="31">
      <pivotArea field="-2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4" cacheId="11" applyNumberFormats="0" applyBorderFormats="0" applyFontFormats="0" applyPatternFormats="0" applyAlignmentFormats="0" applyWidthHeightFormats="1" dataCaption=" Valor" updatedVersion="7" showMemberPropertyTips="0" useAutoFormatting="1" itemPrintTitles="1" createdVersion="1" indent="0" compact="0" compactData="0" gridDropZones="1">
  <location ref="B16:F25" firstHeaderRow="1" firstDataRow="2" firstDataCol="3"/>
  <pivotFields count="19">
    <pivotField axis="axisRow" compact="0" outline="0" subtotalTop="0" showAll="0" includeNewItemsInFilter="1" defaultSubtotal="0">
      <items count="8">
        <item x="3"/>
        <item x="2"/>
        <item x="0"/>
        <item x="1"/>
        <item x="4"/>
        <item h="1" x="7"/>
        <item x="5"/>
        <item x="6"/>
      </items>
    </pivotField>
    <pivotField axis="axisRow" compact="0" outline="0" subtotalTop="0" showAll="0" includeNewItemsInFilter="1" defaultSubtotal="0">
      <items count="8">
        <item x="7"/>
        <item x="0"/>
        <item x="1"/>
        <item x="2"/>
        <item x="3"/>
        <item x="4"/>
        <item x="5"/>
        <item x="6"/>
      </items>
    </pivotField>
    <pivotField axis="axisRow" compact="0" outline="0" subtotalTop="0" showAll="0" includeNewItemsInFilter="1">
      <items count="9">
        <item x="7"/>
        <item x="0"/>
        <item x="1"/>
        <item x="4"/>
        <item x="6"/>
        <item x="2"/>
        <item x="3"/>
        <item x="5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3">
    <field x="0"/>
    <field x="1"/>
    <field x="2"/>
  </rowFields>
  <rowItems count="8">
    <i>
      <x/>
      <x v="4"/>
      <x v="6"/>
    </i>
    <i>
      <x v="1"/>
      <x v="3"/>
      <x v="5"/>
    </i>
    <i>
      <x v="2"/>
      <x v="1"/>
      <x v="1"/>
    </i>
    <i>
      <x v="3"/>
      <x v="2"/>
      <x v="2"/>
    </i>
    <i>
      <x v="4"/>
      <x v="5"/>
      <x v="3"/>
    </i>
    <i>
      <x v="6"/>
      <x v="6"/>
      <x v="7"/>
    </i>
    <i>
      <x v="7"/>
      <x v="7"/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 Total Horas extras" fld="18" baseField="0" baseItem="0"/>
    <dataField name="  Total a pagar" fld="17" baseField="0" baseItem="0"/>
  </dataFields>
  <formats count="8">
    <format dxfId="25">
      <pivotArea type="origin" dataOnly="0" labelOnly="1" outline="0" fieldPosition="0"/>
    </format>
    <format dxfId="24">
      <pivotArea field="-2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0" type="button" dataOnly="0" labelOnly="1" outline="0" axis="axisRow" fieldPosition="0"/>
    </format>
    <format dxfId="21">
      <pivotArea field="1" type="button" dataOnly="0" labelOnly="1" outline="0" axis="axisRow" fieldPosition="1"/>
    </format>
    <format dxfId="20">
      <pivotArea field="2" type="button" dataOnly="0" labelOnly="1" outline="0" axis="axisRow" fieldPosition="2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0:K36" totalsRowShown="0" headerRowDxfId="0" dataDxfId="44" tableBorderDxfId="43">
  <autoFilter ref="B10:K36" xr:uid="{00000000-0009-0000-0100-000001000000}"/>
  <tableColumns count="10">
    <tableColumn id="1" xr3:uid="{00000000-0010-0000-0000-000001000000}" name="Legajo" dataDxfId="42"/>
    <tableColumn id="2" xr3:uid="{00000000-0010-0000-0000-000002000000}" name="Apellido" dataDxfId="41"/>
    <tableColumn id="3" xr3:uid="{00000000-0010-0000-0000-000003000000}" name="Nombre" dataDxfId="40"/>
    <tableColumn id="4" xr3:uid="{00000000-0010-0000-0000-000004000000}" name="Lunes" dataDxfId="39"/>
    <tableColumn id="5" xr3:uid="{00000000-0010-0000-0000-000005000000}" name="Martes" dataDxfId="38"/>
    <tableColumn id="6" xr3:uid="{00000000-0010-0000-0000-000006000000}" name="Miércoles" dataDxfId="37"/>
    <tableColumn id="7" xr3:uid="{00000000-0010-0000-0000-000007000000}" name="Jueves" dataDxfId="36"/>
    <tableColumn id="8" xr3:uid="{00000000-0010-0000-0000-000008000000}" name="Viernes" dataDxfId="35"/>
    <tableColumn id="9" xr3:uid="{00000000-0010-0000-0000-000009000000}" name="Sábado" dataDxfId="34"/>
    <tableColumn id="10" xr3:uid="{00000000-0010-0000-0000-00000A000000}" name="Domingo" dataDxfId="3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6"/>
  <sheetViews>
    <sheetView showGridLines="0" tabSelected="1" workbookViewId="0">
      <selection activeCell="D8" sqref="D8"/>
    </sheetView>
  </sheetViews>
  <sheetFormatPr baseColWidth="10" defaultColWidth="9.140625" defaultRowHeight="15" x14ac:dyDescent="0.25"/>
  <cols>
    <col min="1" max="1" width="6" customWidth="1"/>
    <col min="2" max="2" width="39.140625" bestFit="1" customWidth="1"/>
    <col min="3" max="3" width="14.140625" customWidth="1"/>
    <col min="4" max="4" width="39.5703125" bestFit="1" customWidth="1"/>
    <col min="6" max="6" width="9.28515625" customWidth="1"/>
    <col min="7" max="7" width="11.85546875" customWidth="1"/>
    <col min="9" max="9" width="10" customWidth="1"/>
    <col min="10" max="10" width="9.5703125" customWidth="1"/>
    <col min="11" max="11" width="11.140625" customWidth="1"/>
    <col min="18" max="18" width="39.5703125" bestFit="1" customWidth="1"/>
  </cols>
  <sheetData>
    <row r="1" spans="2:18" x14ac:dyDescent="0.25">
      <c r="D1" s="3"/>
    </row>
    <row r="2" spans="2:18" x14ac:dyDescent="0.25">
      <c r="B2" t="s">
        <v>15</v>
      </c>
      <c r="C2" s="13">
        <v>10</v>
      </c>
      <c r="D2" s="16"/>
    </row>
    <row r="3" spans="2:18" x14ac:dyDescent="0.25">
      <c r="B3" t="s">
        <v>16</v>
      </c>
      <c r="C3" s="14">
        <v>0.5</v>
      </c>
      <c r="D3" s="17" t="s">
        <v>20</v>
      </c>
    </row>
    <row r="4" spans="2:18" x14ac:dyDescent="0.25">
      <c r="B4" t="s">
        <v>17</v>
      </c>
      <c r="C4" s="14">
        <v>1</v>
      </c>
      <c r="D4" s="17" t="s">
        <v>21</v>
      </c>
      <c r="Q4" t="s">
        <v>12</v>
      </c>
      <c r="R4" t="s">
        <v>19</v>
      </c>
    </row>
    <row r="5" spans="2:18" x14ac:dyDescent="0.25">
      <c r="R5" t="s">
        <v>18</v>
      </c>
    </row>
    <row r="9" spans="2:18" x14ac:dyDescent="0.25">
      <c r="B9" s="27" t="s">
        <v>14</v>
      </c>
      <c r="C9" s="28"/>
      <c r="D9" s="29"/>
      <c r="E9" s="27" t="s">
        <v>13</v>
      </c>
      <c r="F9" s="28"/>
      <c r="G9" s="28"/>
      <c r="H9" s="28"/>
      <c r="I9" s="28"/>
      <c r="J9" s="28"/>
      <c r="K9" s="29"/>
    </row>
    <row r="10" spans="2:18" x14ac:dyDescent="0.25">
      <c r="B10" s="31" t="s">
        <v>0</v>
      </c>
      <c r="C10" s="31" t="s">
        <v>1</v>
      </c>
      <c r="D10" s="32" t="s">
        <v>2</v>
      </c>
      <c r="E10" s="33" t="s">
        <v>6</v>
      </c>
      <c r="F10" s="33" t="s">
        <v>7</v>
      </c>
      <c r="G10" s="33" t="s">
        <v>8</v>
      </c>
      <c r="H10" s="33" t="s">
        <v>9</v>
      </c>
      <c r="I10" s="33" t="s">
        <v>10</v>
      </c>
      <c r="J10" s="33" t="s">
        <v>11</v>
      </c>
      <c r="K10" s="33" t="s">
        <v>12</v>
      </c>
    </row>
    <row r="11" spans="2:18" x14ac:dyDescent="0.25">
      <c r="B11" s="4">
        <v>568920</v>
      </c>
      <c r="C11" s="5" t="s">
        <v>44</v>
      </c>
      <c r="D11" s="1" t="s">
        <v>3</v>
      </c>
      <c r="E11" s="6">
        <v>3</v>
      </c>
      <c r="F11" s="6">
        <v>1</v>
      </c>
      <c r="G11" s="6">
        <v>0</v>
      </c>
      <c r="H11" s="6">
        <v>2</v>
      </c>
      <c r="I11" s="6">
        <v>1</v>
      </c>
      <c r="J11" s="6">
        <v>2</v>
      </c>
      <c r="K11" s="6">
        <v>4</v>
      </c>
    </row>
    <row r="12" spans="2:18" x14ac:dyDescent="0.25">
      <c r="B12" s="7">
        <v>768912</v>
      </c>
      <c r="C12" s="8" t="s">
        <v>45</v>
      </c>
      <c r="D12" s="1" t="s">
        <v>4</v>
      </c>
      <c r="E12" s="6">
        <v>2</v>
      </c>
      <c r="F12" s="6">
        <v>1</v>
      </c>
      <c r="G12" s="6">
        <v>3</v>
      </c>
      <c r="H12" s="6">
        <v>2</v>
      </c>
      <c r="I12" s="6">
        <v>2</v>
      </c>
      <c r="J12" s="6">
        <v>1</v>
      </c>
      <c r="K12" s="6">
        <v>4</v>
      </c>
    </row>
    <row r="13" spans="2:18" x14ac:dyDescent="0.25">
      <c r="B13" s="7">
        <v>215729</v>
      </c>
      <c r="C13" s="8" t="s">
        <v>46</v>
      </c>
      <c r="D13" s="1" t="s">
        <v>51</v>
      </c>
      <c r="E13" s="6">
        <v>1</v>
      </c>
      <c r="F13" s="6">
        <v>3</v>
      </c>
      <c r="G13" s="6">
        <v>2</v>
      </c>
      <c r="H13" s="6">
        <v>2</v>
      </c>
      <c r="I13" s="6">
        <v>3</v>
      </c>
      <c r="J13" s="6">
        <v>0</v>
      </c>
      <c r="K13" s="6">
        <v>4</v>
      </c>
    </row>
    <row r="14" spans="2:18" x14ac:dyDescent="0.25">
      <c r="B14" s="7">
        <v>123784</v>
      </c>
      <c r="C14" s="8" t="s">
        <v>47</v>
      </c>
      <c r="D14" s="1" t="s">
        <v>52</v>
      </c>
      <c r="E14" s="6">
        <v>1</v>
      </c>
      <c r="F14" s="6">
        <v>3</v>
      </c>
      <c r="G14" s="6">
        <v>2</v>
      </c>
      <c r="H14" s="6">
        <v>3</v>
      </c>
      <c r="I14" s="6">
        <v>1</v>
      </c>
      <c r="J14" s="6">
        <v>2</v>
      </c>
      <c r="K14" s="6">
        <v>4</v>
      </c>
    </row>
    <row r="15" spans="2:18" x14ac:dyDescent="0.25">
      <c r="B15" s="7">
        <v>67812</v>
      </c>
      <c r="C15" s="2" t="s">
        <v>48</v>
      </c>
      <c r="D15" s="1" t="s">
        <v>5</v>
      </c>
      <c r="E15" s="6">
        <v>1</v>
      </c>
      <c r="F15" s="6">
        <v>4</v>
      </c>
      <c r="G15" s="6">
        <v>2</v>
      </c>
      <c r="H15" s="6">
        <v>3</v>
      </c>
      <c r="I15" s="6">
        <v>2</v>
      </c>
      <c r="J15" s="6">
        <v>0</v>
      </c>
      <c r="K15" s="6">
        <v>4</v>
      </c>
    </row>
    <row r="16" spans="2:18" x14ac:dyDescent="0.25">
      <c r="B16" s="7">
        <v>12380</v>
      </c>
      <c r="C16" s="2" t="s">
        <v>49</v>
      </c>
      <c r="D16" s="1" t="s">
        <v>53</v>
      </c>
      <c r="E16" s="6">
        <v>1</v>
      </c>
      <c r="F16" s="6">
        <v>5</v>
      </c>
      <c r="G16" s="6">
        <v>2</v>
      </c>
      <c r="H16" s="6">
        <v>0</v>
      </c>
      <c r="I16" s="6">
        <v>0</v>
      </c>
      <c r="J16" s="6">
        <v>1</v>
      </c>
      <c r="K16" s="6">
        <v>4</v>
      </c>
    </row>
    <row r="17" spans="2:11" x14ac:dyDescent="0.25">
      <c r="B17" s="7">
        <v>23890</v>
      </c>
      <c r="C17" s="8" t="s">
        <v>50</v>
      </c>
      <c r="D17" s="1" t="s">
        <v>43</v>
      </c>
      <c r="E17" s="12">
        <v>1</v>
      </c>
      <c r="F17" s="12">
        <v>2</v>
      </c>
      <c r="G17" s="12">
        <v>3</v>
      </c>
      <c r="H17" s="12">
        <v>0</v>
      </c>
      <c r="I17" s="12">
        <v>0</v>
      </c>
      <c r="J17" s="12">
        <v>4</v>
      </c>
      <c r="K17" s="12">
        <v>6</v>
      </c>
    </row>
    <row r="18" spans="2:11" x14ac:dyDescent="0.25">
      <c r="B18" s="7"/>
      <c r="C18" s="8"/>
      <c r="D18" s="1"/>
      <c r="E18" s="12"/>
      <c r="F18" s="12"/>
      <c r="G18" s="12"/>
      <c r="H18" s="12"/>
      <c r="I18" s="12"/>
      <c r="J18" s="12"/>
      <c r="K18" s="12"/>
    </row>
    <row r="19" spans="2:11" x14ac:dyDescent="0.25">
      <c r="B19" s="7"/>
      <c r="C19" s="8"/>
      <c r="D19" s="1"/>
      <c r="E19" s="12"/>
      <c r="F19" s="12"/>
      <c r="G19" s="12"/>
      <c r="H19" s="12"/>
      <c r="I19" s="12"/>
      <c r="J19" s="12"/>
      <c r="K19" s="12"/>
    </row>
    <row r="20" spans="2:11" x14ac:dyDescent="0.25">
      <c r="B20" s="7"/>
      <c r="C20" s="8"/>
      <c r="D20" s="1"/>
      <c r="E20" s="12"/>
      <c r="F20" s="12"/>
      <c r="G20" s="12"/>
      <c r="H20" s="12"/>
      <c r="I20" s="12"/>
      <c r="J20" s="12"/>
      <c r="K20" s="12"/>
    </row>
    <row r="21" spans="2:11" x14ac:dyDescent="0.25">
      <c r="B21" s="7"/>
      <c r="C21" s="8"/>
      <c r="D21" s="1"/>
      <c r="E21" s="12"/>
      <c r="F21" s="12"/>
      <c r="G21" s="12"/>
      <c r="H21" s="12"/>
      <c r="I21" s="12"/>
      <c r="J21" s="12"/>
      <c r="K21" s="12"/>
    </row>
    <row r="22" spans="2:11" x14ac:dyDescent="0.25">
      <c r="B22" s="7"/>
      <c r="C22" s="8"/>
      <c r="D22" s="1"/>
      <c r="E22" s="12"/>
      <c r="F22" s="12"/>
      <c r="G22" s="12"/>
      <c r="H22" s="12"/>
      <c r="I22" s="12"/>
      <c r="J22" s="12"/>
      <c r="K22" s="12"/>
    </row>
    <row r="23" spans="2:11" x14ac:dyDescent="0.25">
      <c r="B23" s="7"/>
      <c r="C23" s="8"/>
      <c r="D23" s="1"/>
      <c r="E23" s="12"/>
      <c r="F23" s="12"/>
      <c r="G23" s="12"/>
      <c r="H23" s="12"/>
      <c r="I23" s="12"/>
      <c r="J23" s="12"/>
      <c r="K23" s="12"/>
    </row>
    <row r="24" spans="2:11" x14ac:dyDescent="0.25">
      <c r="B24" s="7"/>
      <c r="C24" s="8"/>
      <c r="D24" s="1"/>
      <c r="E24" s="12"/>
      <c r="F24" s="12"/>
      <c r="G24" s="12"/>
      <c r="H24" s="12"/>
      <c r="I24" s="12"/>
      <c r="J24" s="12"/>
      <c r="K24" s="12"/>
    </row>
    <row r="25" spans="2:11" x14ac:dyDescent="0.25">
      <c r="B25" s="7"/>
      <c r="C25" s="8"/>
      <c r="D25" s="1"/>
      <c r="E25" s="12"/>
      <c r="F25" s="12"/>
      <c r="G25" s="12"/>
      <c r="H25" s="12"/>
      <c r="I25" s="12"/>
      <c r="J25" s="12"/>
      <c r="K25" s="12"/>
    </row>
    <row r="26" spans="2:11" x14ac:dyDescent="0.25">
      <c r="B26" s="7"/>
      <c r="C26" s="8"/>
      <c r="D26" s="1"/>
      <c r="E26" s="12"/>
      <c r="F26" s="12"/>
      <c r="G26" s="12"/>
      <c r="H26" s="12"/>
      <c r="I26" s="12"/>
      <c r="J26" s="12"/>
      <c r="K26" s="12"/>
    </row>
    <row r="27" spans="2:11" x14ac:dyDescent="0.25">
      <c r="B27" s="7"/>
      <c r="C27" s="8"/>
      <c r="D27" s="1"/>
      <c r="E27" s="12"/>
      <c r="F27" s="12"/>
      <c r="G27" s="12"/>
      <c r="H27" s="12"/>
      <c r="I27" s="12"/>
      <c r="J27" s="12"/>
      <c r="K27" s="12"/>
    </row>
    <row r="28" spans="2:11" x14ac:dyDescent="0.25">
      <c r="B28" s="7"/>
      <c r="C28" s="8"/>
      <c r="D28" s="1"/>
      <c r="E28" s="12"/>
      <c r="F28" s="12"/>
      <c r="G28" s="12"/>
      <c r="H28" s="12"/>
      <c r="I28" s="12"/>
      <c r="J28" s="12"/>
      <c r="K28" s="12"/>
    </row>
    <row r="29" spans="2:11" x14ac:dyDescent="0.25">
      <c r="B29" s="9"/>
      <c r="C29" s="10"/>
      <c r="D29" s="11"/>
      <c r="E29" s="12"/>
      <c r="F29" s="12"/>
      <c r="G29" s="12"/>
      <c r="H29" s="12"/>
      <c r="I29" s="12"/>
      <c r="J29" s="12"/>
      <c r="K29" s="12"/>
    </row>
    <row r="30" spans="2:11" x14ac:dyDescent="0.25">
      <c r="B30" s="7"/>
      <c r="C30" s="8"/>
      <c r="D30" s="1"/>
      <c r="E30" s="12"/>
      <c r="F30" s="12"/>
      <c r="G30" s="12"/>
      <c r="H30" s="12"/>
      <c r="I30" s="12"/>
      <c r="J30" s="12"/>
      <c r="K30" s="12"/>
    </row>
    <row r="31" spans="2:11" x14ac:dyDescent="0.25">
      <c r="B31" s="7"/>
      <c r="C31" s="8"/>
      <c r="D31" s="1"/>
      <c r="E31" s="12"/>
      <c r="F31" s="12"/>
      <c r="G31" s="12"/>
      <c r="H31" s="12"/>
      <c r="I31" s="12"/>
      <c r="J31" s="12"/>
      <c r="K31" s="12"/>
    </row>
    <row r="32" spans="2:11" x14ac:dyDescent="0.25">
      <c r="B32" s="7"/>
      <c r="C32" s="8"/>
      <c r="D32" s="1"/>
      <c r="E32" s="12"/>
      <c r="F32" s="12"/>
      <c r="G32" s="12"/>
      <c r="H32" s="12"/>
      <c r="I32" s="12"/>
      <c r="J32" s="12"/>
      <c r="K32" s="12"/>
    </row>
    <row r="33" spans="2:11" x14ac:dyDescent="0.25">
      <c r="B33" s="7"/>
      <c r="C33" s="8"/>
      <c r="D33" s="1"/>
      <c r="E33" s="12"/>
      <c r="F33" s="12"/>
      <c r="G33" s="12"/>
      <c r="H33" s="12"/>
      <c r="I33" s="12"/>
      <c r="J33" s="12"/>
      <c r="K33" s="12"/>
    </row>
    <row r="34" spans="2:11" x14ac:dyDescent="0.25">
      <c r="B34" s="7"/>
      <c r="C34" s="8"/>
      <c r="D34" s="1"/>
      <c r="E34" s="12"/>
      <c r="F34" s="12"/>
      <c r="G34" s="12"/>
      <c r="H34" s="12"/>
      <c r="I34" s="12"/>
      <c r="J34" s="12"/>
      <c r="K34" s="12"/>
    </row>
    <row r="35" spans="2:11" x14ac:dyDescent="0.25">
      <c r="B35" s="7"/>
      <c r="C35" s="8"/>
      <c r="D35" s="1"/>
      <c r="E35" s="12"/>
      <c r="F35" s="12"/>
      <c r="G35" s="12"/>
      <c r="H35" s="12"/>
      <c r="I35" s="12"/>
      <c r="J35" s="12"/>
      <c r="K35" s="12"/>
    </row>
    <row r="36" spans="2:11" x14ac:dyDescent="0.25">
      <c r="B36" s="9"/>
      <c r="C36" s="10"/>
      <c r="D36" s="11"/>
      <c r="E36" s="12"/>
      <c r="F36" s="12"/>
      <c r="G36" s="12"/>
      <c r="H36" s="12"/>
      <c r="I36" s="12"/>
      <c r="J36" s="12"/>
      <c r="K36" s="12"/>
    </row>
  </sheetData>
  <mergeCells count="2">
    <mergeCell ref="E9:K9"/>
    <mergeCell ref="B9:D9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5"/>
  <sheetViews>
    <sheetView showGridLines="0" topLeftCell="A7" workbookViewId="0">
      <selection activeCell="K19" sqref="K19"/>
    </sheetView>
  </sheetViews>
  <sheetFormatPr baseColWidth="10" defaultColWidth="9.140625" defaultRowHeight="15" x14ac:dyDescent="0.25"/>
  <cols>
    <col min="2" max="2" width="21.7109375" customWidth="1"/>
    <col min="3" max="3" width="30.7109375" customWidth="1"/>
    <col min="4" max="4" width="10.85546875" bestFit="1" customWidth="1"/>
    <col min="5" max="5" width="17.28515625" bestFit="1" customWidth="1"/>
    <col min="6" max="6" width="13" bestFit="1" customWidth="1"/>
    <col min="7" max="7" width="10.140625" customWidth="1"/>
    <col min="8" max="8" width="7.42578125" customWidth="1"/>
    <col min="9" max="10" width="8.28515625" customWidth="1"/>
    <col min="11" max="11" width="9.42578125" customWidth="1"/>
    <col min="12" max="12" width="13" bestFit="1" customWidth="1"/>
  </cols>
  <sheetData>
    <row r="1" spans="2:12" x14ac:dyDescent="0.25">
      <c r="B1" t="s">
        <v>39</v>
      </c>
    </row>
    <row r="3" spans="2:12" x14ac:dyDescent="0.25">
      <c r="B3" s="30"/>
      <c r="C3" s="30"/>
      <c r="D3" s="30"/>
      <c r="E3" s="30" t="s">
        <v>40</v>
      </c>
      <c r="F3" s="30"/>
      <c r="G3" s="30"/>
      <c r="H3" s="30"/>
      <c r="I3" s="30"/>
      <c r="J3" s="30"/>
      <c r="K3" s="30"/>
      <c r="L3" s="30"/>
    </row>
    <row r="4" spans="2:12" x14ac:dyDescent="0.25">
      <c r="B4" s="30" t="s">
        <v>0</v>
      </c>
      <c r="C4" s="30" t="s">
        <v>1</v>
      </c>
      <c r="D4" s="30" t="s">
        <v>2</v>
      </c>
      <c r="E4" s="30" t="s">
        <v>30</v>
      </c>
      <c r="F4" s="30" t="s">
        <v>31</v>
      </c>
      <c r="G4" s="30" t="s">
        <v>32</v>
      </c>
      <c r="H4" s="30" t="s">
        <v>33</v>
      </c>
      <c r="I4" s="30" t="s">
        <v>34</v>
      </c>
      <c r="J4" s="30" t="s">
        <v>36</v>
      </c>
      <c r="K4" s="30" t="s">
        <v>35</v>
      </c>
      <c r="L4" s="30" t="s">
        <v>38</v>
      </c>
    </row>
    <row r="5" spans="2:12" x14ac:dyDescent="0.25">
      <c r="B5" s="30">
        <v>123784</v>
      </c>
      <c r="C5" t="s">
        <v>47</v>
      </c>
      <c r="D5" t="s">
        <v>52</v>
      </c>
      <c r="E5" s="15">
        <v>15</v>
      </c>
      <c r="F5" s="15">
        <v>45</v>
      </c>
      <c r="G5" s="15">
        <v>30</v>
      </c>
      <c r="H5" s="15">
        <v>45</v>
      </c>
      <c r="I5" s="15">
        <v>15</v>
      </c>
      <c r="J5" s="15">
        <v>30</v>
      </c>
      <c r="K5" s="15">
        <v>80</v>
      </c>
      <c r="L5" s="15">
        <v>260</v>
      </c>
    </row>
    <row r="6" spans="2:12" x14ac:dyDescent="0.25">
      <c r="B6" s="30">
        <v>215729</v>
      </c>
      <c r="C6" t="s">
        <v>46</v>
      </c>
      <c r="D6" t="s">
        <v>51</v>
      </c>
      <c r="E6" s="15">
        <v>15</v>
      </c>
      <c r="F6" s="15">
        <v>45</v>
      </c>
      <c r="G6" s="15">
        <v>30</v>
      </c>
      <c r="H6" s="15">
        <v>30</v>
      </c>
      <c r="I6" s="15">
        <v>45</v>
      </c>
      <c r="J6" s="15">
        <v>0</v>
      </c>
      <c r="K6" s="15">
        <v>80</v>
      </c>
      <c r="L6" s="15">
        <v>245</v>
      </c>
    </row>
    <row r="7" spans="2:12" x14ac:dyDescent="0.25">
      <c r="B7" s="30">
        <v>568920</v>
      </c>
      <c r="C7" t="s">
        <v>44</v>
      </c>
      <c r="D7" t="s">
        <v>3</v>
      </c>
      <c r="E7" s="15">
        <v>45</v>
      </c>
      <c r="F7" s="15">
        <v>15</v>
      </c>
      <c r="G7" s="15">
        <v>0</v>
      </c>
      <c r="H7" s="15">
        <v>30</v>
      </c>
      <c r="I7" s="15">
        <v>15</v>
      </c>
      <c r="J7" s="15">
        <v>30</v>
      </c>
      <c r="K7" s="15">
        <v>80</v>
      </c>
      <c r="L7" s="15">
        <v>215</v>
      </c>
    </row>
    <row r="8" spans="2:12" x14ac:dyDescent="0.25">
      <c r="B8" s="30">
        <v>768912</v>
      </c>
      <c r="C8" t="s">
        <v>45</v>
      </c>
      <c r="D8" t="s">
        <v>4</v>
      </c>
      <c r="E8" s="15">
        <v>30</v>
      </c>
      <c r="F8" s="15">
        <v>15</v>
      </c>
      <c r="G8" s="15">
        <v>45</v>
      </c>
      <c r="H8" s="15">
        <v>30</v>
      </c>
      <c r="I8" s="15">
        <v>30</v>
      </c>
      <c r="J8" s="15">
        <v>15</v>
      </c>
      <c r="K8" s="15">
        <v>80</v>
      </c>
      <c r="L8" s="15">
        <v>245</v>
      </c>
    </row>
    <row r="9" spans="2:12" x14ac:dyDescent="0.25">
      <c r="B9" s="30">
        <v>67812</v>
      </c>
      <c r="C9" t="s">
        <v>48</v>
      </c>
      <c r="D9" t="s">
        <v>5</v>
      </c>
      <c r="E9" s="15">
        <v>15</v>
      </c>
      <c r="F9" s="15">
        <v>60</v>
      </c>
      <c r="G9" s="15">
        <v>30</v>
      </c>
      <c r="H9" s="15">
        <v>45</v>
      </c>
      <c r="I9" s="15">
        <v>30</v>
      </c>
      <c r="J9" s="15">
        <v>0</v>
      </c>
      <c r="K9" s="15">
        <v>80</v>
      </c>
      <c r="L9" s="15">
        <v>260</v>
      </c>
    </row>
    <row r="10" spans="2:12" x14ac:dyDescent="0.25">
      <c r="B10" s="30">
        <v>12380</v>
      </c>
      <c r="C10" t="s">
        <v>49</v>
      </c>
      <c r="D10" t="s">
        <v>53</v>
      </c>
      <c r="E10" s="15">
        <v>15</v>
      </c>
      <c r="F10" s="15">
        <v>75</v>
      </c>
      <c r="G10" s="15">
        <v>30</v>
      </c>
      <c r="H10" s="15">
        <v>0</v>
      </c>
      <c r="I10" s="15">
        <v>0</v>
      </c>
      <c r="J10" s="15">
        <v>15</v>
      </c>
      <c r="K10" s="15">
        <v>80</v>
      </c>
      <c r="L10" s="15">
        <v>215</v>
      </c>
    </row>
    <row r="11" spans="2:12" x14ac:dyDescent="0.25">
      <c r="B11" s="30">
        <v>23890</v>
      </c>
      <c r="C11" t="s">
        <v>50</v>
      </c>
      <c r="D11" t="s">
        <v>43</v>
      </c>
      <c r="E11" s="15">
        <v>15</v>
      </c>
      <c r="F11" s="15">
        <v>30</v>
      </c>
      <c r="G11" s="15">
        <v>45</v>
      </c>
      <c r="H11" s="15">
        <v>0</v>
      </c>
      <c r="I11" s="15">
        <v>0</v>
      </c>
      <c r="J11" s="15">
        <v>60</v>
      </c>
      <c r="K11" s="15">
        <v>120</v>
      </c>
      <c r="L11" s="15">
        <v>270</v>
      </c>
    </row>
    <row r="12" spans="2:12" x14ac:dyDescent="0.25">
      <c r="B12" t="s">
        <v>54</v>
      </c>
      <c r="E12" s="15">
        <v>150</v>
      </c>
      <c r="F12" s="15">
        <v>285</v>
      </c>
      <c r="G12" s="15">
        <v>210</v>
      </c>
      <c r="H12" s="15">
        <v>180</v>
      </c>
      <c r="I12" s="15">
        <v>135</v>
      </c>
      <c r="J12" s="15">
        <v>150</v>
      </c>
      <c r="K12" s="15">
        <v>600</v>
      </c>
      <c r="L12" s="15">
        <v>1710</v>
      </c>
    </row>
    <row r="16" spans="2:12" x14ac:dyDescent="0.25">
      <c r="B16" s="30"/>
      <c r="C16" s="30"/>
      <c r="D16" s="30"/>
      <c r="E16" s="30" t="s">
        <v>40</v>
      </c>
      <c r="F16" s="30"/>
    </row>
    <row r="17" spans="2:6" x14ac:dyDescent="0.25">
      <c r="B17" s="30" t="s">
        <v>0</v>
      </c>
      <c r="C17" s="30" t="s">
        <v>1</v>
      </c>
      <c r="D17" s="30" t="s">
        <v>2</v>
      </c>
      <c r="E17" s="30" t="s">
        <v>42</v>
      </c>
      <c r="F17" s="30" t="s">
        <v>38</v>
      </c>
    </row>
    <row r="18" spans="2:6" x14ac:dyDescent="0.25">
      <c r="B18" s="30">
        <v>123784</v>
      </c>
      <c r="C18" t="s">
        <v>47</v>
      </c>
      <c r="D18" t="s">
        <v>52</v>
      </c>
      <c r="E18" s="15">
        <v>16</v>
      </c>
      <c r="F18" s="15">
        <v>260</v>
      </c>
    </row>
    <row r="19" spans="2:6" x14ac:dyDescent="0.25">
      <c r="B19" s="30">
        <v>215729</v>
      </c>
      <c r="C19" t="s">
        <v>46</v>
      </c>
      <c r="D19" t="s">
        <v>51</v>
      </c>
      <c r="E19" s="15">
        <v>15</v>
      </c>
      <c r="F19" s="15">
        <v>245</v>
      </c>
    </row>
    <row r="20" spans="2:6" x14ac:dyDescent="0.25">
      <c r="B20" s="30">
        <v>568920</v>
      </c>
      <c r="C20" t="s">
        <v>44</v>
      </c>
      <c r="D20" t="s">
        <v>3</v>
      </c>
      <c r="E20" s="15">
        <v>13</v>
      </c>
      <c r="F20" s="15">
        <v>215</v>
      </c>
    </row>
    <row r="21" spans="2:6" x14ac:dyDescent="0.25">
      <c r="B21" s="30">
        <v>768912</v>
      </c>
      <c r="C21" t="s">
        <v>45</v>
      </c>
      <c r="D21" t="s">
        <v>4</v>
      </c>
      <c r="E21" s="15">
        <v>15</v>
      </c>
      <c r="F21" s="15">
        <v>245</v>
      </c>
    </row>
    <row r="22" spans="2:6" x14ac:dyDescent="0.25">
      <c r="B22" s="30">
        <v>67812</v>
      </c>
      <c r="C22" t="s">
        <v>48</v>
      </c>
      <c r="D22" t="s">
        <v>5</v>
      </c>
      <c r="E22" s="15">
        <v>16</v>
      </c>
      <c r="F22" s="15">
        <v>260</v>
      </c>
    </row>
    <row r="23" spans="2:6" x14ac:dyDescent="0.25">
      <c r="B23" s="30">
        <v>12380</v>
      </c>
      <c r="C23" t="s">
        <v>49</v>
      </c>
      <c r="D23" t="s">
        <v>53</v>
      </c>
      <c r="E23" s="15">
        <v>13</v>
      </c>
      <c r="F23" s="15">
        <v>215</v>
      </c>
    </row>
    <row r="24" spans="2:6" x14ac:dyDescent="0.25">
      <c r="B24" s="30">
        <v>23890</v>
      </c>
      <c r="C24" t="s">
        <v>50</v>
      </c>
      <c r="D24" t="s">
        <v>43</v>
      </c>
      <c r="E24" s="15">
        <v>16</v>
      </c>
      <c r="F24" s="15">
        <v>270</v>
      </c>
    </row>
    <row r="25" spans="2:6" x14ac:dyDescent="0.25">
      <c r="B25" t="s">
        <v>54</v>
      </c>
      <c r="E25" s="15">
        <v>104</v>
      </c>
      <c r="F25" s="15">
        <v>1710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T77"/>
  <sheetViews>
    <sheetView topLeftCell="C10" workbookViewId="0">
      <selection activeCell="B10" sqref="B10:T77"/>
    </sheetView>
  </sheetViews>
  <sheetFormatPr baseColWidth="10" defaultColWidth="9.140625" defaultRowHeight="15" x14ac:dyDescent="0.25"/>
  <cols>
    <col min="1" max="1" width="3.140625" customWidth="1"/>
    <col min="4" max="4" width="8.5703125" bestFit="1" customWidth="1"/>
    <col min="12" max="12" width="10" customWidth="1"/>
    <col min="19" max="19" width="12.140625" bestFit="1" customWidth="1"/>
  </cols>
  <sheetData>
    <row r="3" spans="2:20" x14ac:dyDescent="0.25">
      <c r="L3" t="str">
        <f>'Horas Extras '!B2</f>
        <v>Valor hora normal</v>
      </c>
      <c r="M3">
        <f>'Horas Extras '!C2</f>
        <v>10</v>
      </c>
    </row>
    <row r="4" spans="2:20" x14ac:dyDescent="0.25">
      <c r="L4" t="str">
        <f>'Horas Extras '!B3</f>
        <v>Valor porcentual hora extra normal</v>
      </c>
      <c r="M4">
        <f>'Horas Extras '!C3</f>
        <v>0.5</v>
      </c>
    </row>
    <row r="5" spans="2:20" x14ac:dyDescent="0.25">
      <c r="L5" t="str">
        <f>'Horas Extras '!B4</f>
        <v>Valor porcentual hora extra extraordinaria</v>
      </c>
      <c r="M5">
        <f>'Horas Extras '!C4</f>
        <v>1</v>
      </c>
    </row>
    <row r="8" spans="2:20" ht="15.75" thickBot="1" x14ac:dyDescent="0.3"/>
    <row r="9" spans="2:20" ht="15.75" thickBot="1" x14ac:dyDescent="0.3">
      <c r="B9" s="21" t="str">
        <f>'Horas Extras '!B9:D9</f>
        <v>Datos del empleado</v>
      </c>
      <c r="C9" s="22"/>
      <c r="D9" s="23"/>
      <c r="E9" s="18" t="str">
        <f>'Horas Extras '!E9:G9</f>
        <v>Horas extras realizadas</v>
      </c>
      <c r="F9" s="19"/>
      <c r="G9" s="19"/>
      <c r="H9" s="19"/>
      <c r="I9" s="19"/>
      <c r="J9" s="19"/>
      <c r="K9" s="20"/>
      <c r="L9" s="24" t="s">
        <v>22</v>
      </c>
      <c r="M9" s="25"/>
      <c r="N9" s="25"/>
      <c r="O9" s="25"/>
      <c r="P9" s="25"/>
      <c r="Q9" s="25"/>
      <c r="R9" s="26"/>
    </row>
    <row r="10" spans="2:20" x14ac:dyDescent="0.25">
      <c r="B10" t="str">
        <f>'Horas Extras '!B10:D10</f>
        <v>Legajo</v>
      </c>
      <c r="C10" t="str">
        <f>'Horas Extras '!C10:E10</f>
        <v>Apellido</v>
      </c>
      <c r="D10" t="str">
        <f>'Horas Extras '!D10:F10</f>
        <v>Nombre</v>
      </c>
      <c r="E10" t="s">
        <v>23</v>
      </c>
      <c r="F10" t="s">
        <v>24</v>
      </c>
      <c r="G10" t="s">
        <v>25</v>
      </c>
      <c r="H10" t="s">
        <v>26</v>
      </c>
      <c r="I10" t="s">
        <v>27</v>
      </c>
      <c r="J10" t="s">
        <v>28</v>
      </c>
      <c r="K10" t="s">
        <v>29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 t="s">
        <v>12</v>
      </c>
      <c r="S10" t="s">
        <v>37</v>
      </c>
      <c r="T10" t="s">
        <v>41</v>
      </c>
    </row>
    <row r="11" spans="2:20" x14ac:dyDescent="0.25">
      <c r="B11">
        <f>'Horas Extras '!B11:D11</f>
        <v>568920</v>
      </c>
      <c r="C11" t="str">
        <f>'Horas Extras '!C11:E11</f>
        <v>Izquierdoz</v>
      </c>
      <c r="D11" t="str">
        <f>'Horas Extras '!D11:F11</f>
        <v>Ezequiel</v>
      </c>
      <c r="E11">
        <f>'Horas Extras '!E11:G11</f>
        <v>3</v>
      </c>
      <c r="F11">
        <f>'Horas Extras '!F11:H11</f>
        <v>1</v>
      </c>
      <c r="G11">
        <f>'Horas Extras '!G11:I11</f>
        <v>0</v>
      </c>
      <c r="H11">
        <f>'Horas Extras '!H11:J11</f>
        <v>2</v>
      </c>
      <c r="I11">
        <f>'Horas Extras '!I11:K11</f>
        <v>1</v>
      </c>
      <c r="J11">
        <f>'Horas Extras '!J11:L11</f>
        <v>2</v>
      </c>
      <c r="K11">
        <f>'Horas Extras '!K11:M11</f>
        <v>4</v>
      </c>
      <c r="L11">
        <f t="shared" ref="L11:L41" si="0">$M$3*(1+$M$4)*E11</f>
        <v>45</v>
      </c>
      <c r="M11">
        <f t="shared" ref="M11:M41" si="1">$M$3*(1+$M$4)*F11</f>
        <v>15</v>
      </c>
      <c r="N11">
        <f t="shared" ref="N11:N41" si="2">$M$3*(1+$M$4)*G11</f>
        <v>0</v>
      </c>
      <c r="O11">
        <f t="shared" ref="O11:O41" si="3">$M$3*(1+$M$4)*H11</f>
        <v>30</v>
      </c>
      <c r="P11">
        <f t="shared" ref="P11:P41" si="4">$M$3*(1+$M$4)*I11</f>
        <v>15</v>
      </c>
      <c r="Q11">
        <f t="shared" ref="Q11:Q41" si="5">$M$3*(1+$M$4)*J11</f>
        <v>30</v>
      </c>
      <c r="R11">
        <f t="shared" ref="R11:R41" si="6">$M$3*(1+$M$5)*K11</f>
        <v>80</v>
      </c>
      <c r="S11">
        <f t="shared" ref="S11:S16" si="7">SUM(L11:R11)</f>
        <v>215</v>
      </c>
      <c r="T11">
        <f>SUM(E11:K11)</f>
        <v>13</v>
      </c>
    </row>
    <row r="12" spans="2:20" x14ac:dyDescent="0.25">
      <c r="B12">
        <f>'Horas Extras '!B12:D12</f>
        <v>768912</v>
      </c>
      <c r="C12" t="str">
        <f>'Horas Extras '!C12:E12</f>
        <v>Peralta</v>
      </c>
      <c r="D12" t="str">
        <f>'Horas Extras '!D12:F12</f>
        <v>Martina</v>
      </c>
      <c r="E12">
        <f>'Horas Extras '!E12:G12</f>
        <v>2</v>
      </c>
      <c r="F12">
        <f>'Horas Extras '!F12:H12</f>
        <v>1</v>
      </c>
      <c r="G12">
        <f>'Horas Extras '!G12:I12</f>
        <v>3</v>
      </c>
      <c r="H12">
        <f>'Horas Extras '!H12:J12</f>
        <v>2</v>
      </c>
      <c r="I12">
        <f>'Horas Extras '!I12:K12</f>
        <v>2</v>
      </c>
      <c r="J12">
        <f>'Horas Extras '!J12:L12</f>
        <v>1</v>
      </c>
      <c r="K12">
        <f>'Horas Extras '!K12:M12</f>
        <v>4</v>
      </c>
      <c r="L12">
        <f t="shared" si="0"/>
        <v>30</v>
      </c>
      <c r="M12">
        <f t="shared" si="1"/>
        <v>15</v>
      </c>
      <c r="N12">
        <f t="shared" si="2"/>
        <v>45</v>
      </c>
      <c r="O12">
        <f t="shared" si="3"/>
        <v>30</v>
      </c>
      <c r="P12">
        <f t="shared" si="4"/>
        <v>30</v>
      </c>
      <c r="Q12">
        <f t="shared" si="5"/>
        <v>15</v>
      </c>
      <c r="R12">
        <f t="shared" si="6"/>
        <v>80</v>
      </c>
      <c r="S12">
        <f t="shared" si="7"/>
        <v>245</v>
      </c>
      <c r="T12">
        <f t="shared" ref="T12:T75" si="8">SUM(E12:K12)</f>
        <v>15</v>
      </c>
    </row>
    <row r="13" spans="2:20" x14ac:dyDescent="0.25">
      <c r="B13">
        <f>'Horas Extras '!B13:D13</f>
        <v>215729</v>
      </c>
      <c r="C13" t="str">
        <f>'Horas Extras '!C13:E13</f>
        <v>Ramos</v>
      </c>
      <c r="D13" t="str">
        <f>'Horas Extras '!D13:F13</f>
        <v>Simón</v>
      </c>
      <c r="E13">
        <f>'Horas Extras '!E13:G13</f>
        <v>1</v>
      </c>
      <c r="F13">
        <f>'Horas Extras '!F13:H13</f>
        <v>3</v>
      </c>
      <c r="G13">
        <f>'Horas Extras '!G13:I13</f>
        <v>2</v>
      </c>
      <c r="H13">
        <f>'Horas Extras '!H13:J13</f>
        <v>2</v>
      </c>
      <c r="I13">
        <f>'Horas Extras '!I13:K13</f>
        <v>3</v>
      </c>
      <c r="J13">
        <f>'Horas Extras '!J13:L13</f>
        <v>0</v>
      </c>
      <c r="K13">
        <f>'Horas Extras '!K13:M13</f>
        <v>4</v>
      </c>
      <c r="L13">
        <f t="shared" si="0"/>
        <v>15</v>
      </c>
      <c r="M13">
        <f t="shared" si="1"/>
        <v>45</v>
      </c>
      <c r="N13">
        <f t="shared" si="2"/>
        <v>30</v>
      </c>
      <c r="O13">
        <f t="shared" si="3"/>
        <v>30</v>
      </c>
      <c r="P13">
        <f t="shared" si="4"/>
        <v>45</v>
      </c>
      <c r="Q13">
        <f t="shared" si="5"/>
        <v>0</v>
      </c>
      <c r="R13">
        <f t="shared" si="6"/>
        <v>80</v>
      </c>
      <c r="S13">
        <f t="shared" si="7"/>
        <v>245</v>
      </c>
      <c r="T13">
        <f t="shared" si="8"/>
        <v>15</v>
      </c>
    </row>
    <row r="14" spans="2:20" x14ac:dyDescent="0.25">
      <c r="B14">
        <f>'Horas Extras '!B14:D14</f>
        <v>123784</v>
      </c>
      <c r="C14" t="str">
        <f>'Horas Extras '!C14:E14</f>
        <v>Vázques</v>
      </c>
      <c r="D14" t="str">
        <f>'Horas Extras '!D14:F14</f>
        <v>Juan Carlos</v>
      </c>
      <c r="E14">
        <f>'Horas Extras '!E14:G14</f>
        <v>1</v>
      </c>
      <c r="F14">
        <f>'Horas Extras '!F14:H14</f>
        <v>3</v>
      </c>
      <c r="G14">
        <f>'Horas Extras '!G14:I14</f>
        <v>2</v>
      </c>
      <c r="H14">
        <f>'Horas Extras '!H14:J14</f>
        <v>3</v>
      </c>
      <c r="I14">
        <f>'Horas Extras '!I14:K14</f>
        <v>1</v>
      </c>
      <c r="J14">
        <f>'Horas Extras '!J14:L14</f>
        <v>2</v>
      </c>
      <c r="K14">
        <f>'Horas Extras '!K14:M14</f>
        <v>4</v>
      </c>
      <c r="L14">
        <f t="shared" si="0"/>
        <v>15</v>
      </c>
      <c r="M14">
        <f t="shared" si="1"/>
        <v>45</v>
      </c>
      <c r="N14">
        <f t="shared" si="2"/>
        <v>30</v>
      </c>
      <c r="O14">
        <f t="shared" si="3"/>
        <v>45</v>
      </c>
      <c r="P14">
        <f t="shared" si="4"/>
        <v>15</v>
      </c>
      <c r="Q14">
        <f t="shared" si="5"/>
        <v>30</v>
      </c>
      <c r="R14">
        <f t="shared" si="6"/>
        <v>80</v>
      </c>
      <c r="S14">
        <f t="shared" si="7"/>
        <v>260</v>
      </c>
      <c r="T14">
        <f t="shared" si="8"/>
        <v>16</v>
      </c>
    </row>
    <row r="15" spans="2:20" x14ac:dyDescent="0.25">
      <c r="B15">
        <f>'Horas Extras '!B15:D15</f>
        <v>67812</v>
      </c>
      <c r="C15" t="str">
        <f>'Horas Extras '!C15:E15</f>
        <v>Laprovittola</v>
      </c>
      <c r="D15" t="str">
        <f>'Horas Extras '!D15:F15</f>
        <v>Carla</v>
      </c>
      <c r="E15">
        <f>'Horas Extras '!E15:G15</f>
        <v>1</v>
      </c>
      <c r="F15">
        <f>'Horas Extras '!F15:H15</f>
        <v>4</v>
      </c>
      <c r="G15">
        <f>'Horas Extras '!G15:I15</f>
        <v>2</v>
      </c>
      <c r="H15">
        <f>'Horas Extras '!H15:J15</f>
        <v>3</v>
      </c>
      <c r="I15">
        <f>'Horas Extras '!I15:K15</f>
        <v>2</v>
      </c>
      <c r="J15">
        <f>'Horas Extras '!J15:L15</f>
        <v>0</v>
      </c>
      <c r="K15">
        <f>'Horas Extras '!K15:M15</f>
        <v>4</v>
      </c>
      <c r="L15">
        <f t="shared" si="0"/>
        <v>15</v>
      </c>
      <c r="M15">
        <f t="shared" si="1"/>
        <v>60</v>
      </c>
      <c r="N15">
        <f t="shared" si="2"/>
        <v>30</v>
      </c>
      <c r="O15">
        <f t="shared" si="3"/>
        <v>45</v>
      </c>
      <c r="P15">
        <f t="shared" si="4"/>
        <v>30</v>
      </c>
      <c r="Q15">
        <f t="shared" si="5"/>
        <v>0</v>
      </c>
      <c r="R15">
        <f t="shared" si="6"/>
        <v>80</v>
      </c>
      <c r="S15">
        <f t="shared" si="7"/>
        <v>260</v>
      </c>
      <c r="T15">
        <f t="shared" si="8"/>
        <v>16</v>
      </c>
    </row>
    <row r="16" spans="2:20" x14ac:dyDescent="0.25">
      <c r="B16">
        <f>'Horas Extras '!B16:D16</f>
        <v>12380</v>
      </c>
      <c r="C16" t="str">
        <f>'Horas Extras '!C16:E16</f>
        <v>Gómez</v>
      </c>
      <c r="D16" t="str">
        <f>'Horas Extras '!D16:F16</f>
        <v>Luciano</v>
      </c>
      <c r="E16">
        <f>'Horas Extras '!E16:G16</f>
        <v>1</v>
      </c>
      <c r="F16">
        <f>'Horas Extras '!F16:H16</f>
        <v>5</v>
      </c>
      <c r="G16">
        <f>'Horas Extras '!G16:I16</f>
        <v>2</v>
      </c>
      <c r="H16">
        <f>'Horas Extras '!H16:J16</f>
        <v>0</v>
      </c>
      <c r="I16">
        <f>'Horas Extras '!I16:K16</f>
        <v>0</v>
      </c>
      <c r="J16">
        <f>'Horas Extras '!J16:L16</f>
        <v>1</v>
      </c>
      <c r="K16">
        <f>'Horas Extras '!K16:M16</f>
        <v>4</v>
      </c>
      <c r="L16">
        <f t="shared" si="0"/>
        <v>15</v>
      </c>
      <c r="M16">
        <f t="shared" si="1"/>
        <v>75</v>
      </c>
      <c r="N16">
        <f t="shared" si="2"/>
        <v>30</v>
      </c>
      <c r="O16">
        <f t="shared" si="3"/>
        <v>0</v>
      </c>
      <c r="P16">
        <f t="shared" si="4"/>
        <v>0</v>
      </c>
      <c r="Q16">
        <f t="shared" si="5"/>
        <v>15</v>
      </c>
      <c r="R16">
        <f t="shared" si="6"/>
        <v>80</v>
      </c>
      <c r="S16">
        <f t="shared" si="7"/>
        <v>215</v>
      </c>
      <c r="T16">
        <f t="shared" si="8"/>
        <v>13</v>
      </c>
    </row>
    <row r="17" spans="2:20" x14ac:dyDescent="0.25">
      <c r="B17">
        <f>'Horas Extras '!B17:D17</f>
        <v>23890</v>
      </c>
      <c r="C17" t="str">
        <f>'Horas Extras '!C17:E17</f>
        <v>Luque</v>
      </c>
      <c r="D17" t="str">
        <f>'Horas Extras '!D17:F17</f>
        <v>Miguel</v>
      </c>
      <c r="E17">
        <f>'Horas Extras '!E17:G17</f>
        <v>1</v>
      </c>
      <c r="F17">
        <f>'Horas Extras '!F17:H17</f>
        <v>2</v>
      </c>
      <c r="G17">
        <f>'Horas Extras '!G17:I17</f>
        <v>3</v>
      </c>
      <c r="H17">
        <f>'Horas Extras '!H17:J17</f>
        <v>0</v>
      </c>
      <c r="I17">
        <f>'Horas Extras '!I17:K17</f>
        <v>0</v>
      </c>
      <c r="J17">
        <f>'Horas Extras '!J17:L17</f>
        <v>4</v>
      </c>
      <c r="K17">
        <f>'Horas Extras '!K17:M17</f>
        <v>6</v>
      </c>
      <c r="L17">
        <f t="shared" si="0"/>
        <v>15</v>
      </c>
      <c r="M17">
        <f t="shared" si="1"/>
        <v>30</v>
      </c>
      <c r="N17">
        <f t="shared" si="2"/>
        <v>45</v>
      </c>
      <c r="O17">
        <f t="shared" si="3"/>
        <v>0</v>
      </c>
      <c r="P17">
        <f t="shared" si="4"/>
        <v>0</v>
      </c>
      <c r="Q17">
        <f t="shared" si="5"/>
        <v>60</v>
      </c>
      <c r="R17">
        <f t="shared" si="6"/>
        <v>120</v>
      </c>
      <c r="S17">
        <f t="shared" ref="S17:S77" si="9">SUM(L17:R17)</f>
        <v>270</v>
      </c>
      <c r="T17">
        <f t="shared" si="8"/>
        <v>16</v>
      </c>
    </row>
    <row r="18" spans="2:20" x14ac:dyDescent="0.25">
      <c r="B18">
        <f>'Horas Extras '!B18:D18</f>
        <v>0</v>
      </c>
      <c r="C18">
        <f>'Horas Extras '!C18:E18</f>
        <v>0</v>
      </c>
      <c r="D18">
        <f>'Horas Extras '!D18:F18</f>
        <v>0</v>
      </c>
      <c r="E18">
        <f>'Horas Extras '!E18:G18</f>
        <v>0</v>
      </c>
      <c r="F18">
        <f>'Horas Extras '!F18:H18</f>
        <v>0</v>
      </c>
      <c r="G18">
        <f>'Horas Extras '!G18:I18</f>
        <v>0</v>
      </c>
      <c r="H18">
        <f>'Horas Extras '!H18:J18</f>
        <v>0</v>
      </c>
      <c r="I18">
        <f>'Horas Extras '!I18:K18</f>
        <v>0</v>
      </c>
      <c r="J18">
        <f>'Horas Extras '!J18:L18</f>
        <v>0</v>
      </c>
      <c r="K18">
        <f>'Horas Extras '!K18:M18</f>
        <v>0</v>
      </c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  <c r="R18">
        <f t="shared" si="6"/>
        <v>0</v>
      </c>
      <c r="S18">
        <f t="shared" si="9"/>
        <v>0</v>
      </c>
      <c r="T18">
        <f t="shared" si="8"/>
        <v>0</v>
      </c>
    </row>
    <row r="19" spans="2:20" x14ac:dyDescent="0.25">
      <c r="B19">
        <f>'Horas Extras '!B19:D19</f>
        <v>0</v>
      </c>
      <c r="C19">
        <f>'Horas Extras '!C19:E19</f>
        <v>0</v>
      </c>
      <c r="D19">
        <f>'Horas Extras '!D19:F19</f>
        <v>0</v>
      </c>
      <c r="E19">
        <f>'Horas Extras '!E19:G19</f>
        <v>0</v>
      </c>
      <c r="F19">
        <f>'Horas Extras '!F19:H19</f>
        <v>0</v>
      </c>
      <c r="G19">
        <f>'Horas Extras '!G19:I19</f>
        <v>0</v>
      </c>
      <c r="H19">
        <f>'Horas Extras '!H19:J19</f>
        <v>0</v>
      </c>
      <c r="I19">
        <f>'Horas Extras '!I19:K19</f>
        <v>0</v>
      </c>
      <c r="J19">
        <f>'Horas Extras '!J19:L19</f>
        <v>0</v>
      </c>
      <c r="K19">
        <f>'Horas Extras '!K19:M19</f>
        <v>0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  <c r="R19">
        <f t="shared" si="6"/>
        <v>0</v>
      </c>
      <c r="S19">
        <f t="shared" si="9"/>
        <v>0</v>
      </c>
      <c r="T19">
        <f t="shared" si="8"/>
        <v>0</v>
      </c>
    </row>
    <row r="20" spans="2:20" x14ac:dyDescent="0.25">
      <c r="B20">
        <f>'Horas Extras '!B20:D20</f>
        <v>0</v>
      </c>
      <c r="C20">
        <f>'Horas Extras '!C20:E20</f>
        <v>0</v>
      </c>
      <c r="D20">
        <f>'Horas Extras '!D20:F20</f>
        <v>0</v>
      </c>
      <c r="E20">
        <f>'Horas Extras '!E20:G20</f>
        <v>0</v>
      </c>
      <c r="F20">
        <f>'Horas Extras '!F20:H20</f>
        <v>0</v>
      </c>
      <c r="G20">
        <f>'Horas Extras '!G20:I20</f>
        <v>0</v>
      </c>
      <c r="H20">
        <f>'Horas Extras '!H20:J20</f>
        <v>0</v>
      </c>
      <c r="I20">
        <f>'Horas Extras '!I20:K20</f>
        <v>0</v>
      </c>
      <c r="J20">
        <f>'Horas Extras '!J20:L20</f>
        <v>0</v>
      </c>
      <c r="K20">
        <f>'Horas Extras '!K20:M20</f>
        <v>0</v>
      </c>
      <c r="L20">
        <f t="shared" si="0"/>
        <v>0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  <c r="R20">
        <f t="shared" si="6"/>
        <v>0</v>
      </c>
      <c r="S20">
        <f t="shared" si="9"/>
        <v>0</v>
      </c>
      <c r="T20">
        <f t="shared" si="8"/>
        <v>0</v>
      </c>
    </row>
    <row r="21" spans="2:20" x14ac:dyDescent="0.25">
      <c r="B21">
        <f>'Horas Extras '!B21:D21</f>
        <v>0</v>
      </c>
      <c r="C21">
        <f>'Horas Extras '!C21:E21</f>
        <v>0</v>
      </c>
      <c r="D21">
        <f>'Horas Extras '!D21:F21</f>
        <v>0</v>
      </c>
      <c r="E21">
        <f>'Horas Extras '!E21:G21</f>
        <v>0</v>
      </c>
      <c r="F21">
        <f>'Horas Extras '!F21:H21</f>
        <v>0</v>
      </c>
      <c r="G21">
        <f>'Horas Extras '!G21:I21</f>
        <v>0</v>
      </c>
      <c r="H21">
        <f>'Horas Extras '!H21:J21</f>
        <v>0</v>
      </c>
      <c r="I21">
        <f>'Horas Extras '!I21:K21</f>
        <v>0</v>
      </c>
      <c r="J21">
        <f>'Horas Extras '!J21:L21</f>
        <v>0</v>
      </c>
      <c r="K21">
        <f>'Horas Extras '!K21:M21</f>
        <v>0</v>
      </c>
      <c r="L21">
        <f t="shared" si="0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  <c r="R21">
        <f t="shared" si="6"/>
        <v>0</v>
      </c>
      <c r="S21">
        <f t="shared" si="9"/>
        <v>0</v>
      </c>
      <c r="T21">
        <f t="shared" si="8"/>
        <v>0</v>
      </c>
    </row>
    <row r="22" spans="2:20" x14ac:dyDescent="0.25">
      <c r="B22">
        <f>'Horas Extras '!B22:D22</f>
        <v>0</v>
      </c>
      <c r="C22">
        <f>'Horas Extras '!C22:E22</f>
        <v>0</v>
      </c>
      <c r="D22">
        <f>'Horas Extras '!D22:F22</f>
        <v>0</v>
      </c>
      <c r="E22">
        <f>'Horas Extras '!E22:G22</f>
        <v>0</v>
      </c>
      <c r="F22">
        <f>'Horas Extras '!F22:H22</f>
        <v>0</v>
      </c>
      <c r="G22">
        <f>'Horas Extras '!G22:I22</f>
        <v>0</v>
      </c>
      <c r="H22">
        <f>'Horas Extras '!H22:J22</f>
        <v>0</v>
      </c>
      <c r="I22">
        <f>'Horas Extras '!I22:K22</f>
        <v>0</v>
      </c>
      <c r="J22">
        <f>'Horas Extras '!J22:L22</f>
        <v>0</v>
      </c>
      <c r="K22">
        <f>'Horas Extras '!K22:M22</f>
        <v>0</v>
      </c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  <c r="R22">
        <f t="shared" si="6"/>
        <v>0</v>
      </c>
      <c r="S22">
        <f t="shared" si="9"/>
        <v>0</v>
      </c>
      <c r="T22">
        <f t="shared" si="8"/>
        <v>0</v>
      </c>
    </row>
    <row r="23" spans="2:20" x14ac:dyDescent="0.25">
      <c r="B23">
        <f>'Horas Extras '!B23:D23</f>
        <v>0</v>
      </c>
      <c r="C23">
        <f>'Horas Extras '!C23:E23</f>
        <v>0</v>
      </c>
      <c r="D23">
        <f>'Horas Extras '!D23:F23</f>
        <v>0</v>
      </c>
      <c r="E23">
        <f>'Horas Extras '!E23:G23</f>
        <v>0</v>
      </c>
      <c r="F23">
        <f>'Horas Extras '!F23:H23</f>
        <v>0</v>
      </c>
      <c r="G23">
        <f>'Horas Extras '!G23:I23</f>
        <v>0</v>
      </c>
      <c r="H23">
        <f>'Horas Extras '!H23:J23</f>
        <v>0</v>
      </c>
      <c r="I23">
        <f>'Horas Extras '!I23:K23</f>
        <v>0</v>
      </c>
      <c r="J23">
        <f>'Horas Extras '!J23:L23</f>
        <v>0</v>
      </c>
      <c r="K23">
        <f>'Horas Extras '!K23:M23</f>
        <v>0</v>
      </c>
      <c r="L23">
        <f t="shared" si="0"/>
        <v>0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  <c r="R23">
        <f t="shared" si="6"/>
        <v>0</v>
      </c>
      <c r="S23">
        <f t="shared" si="9"/>
        <v>0</v>
      </c>
      <c r="T23">
        <f t="shared" si="8"/>
        <v>0</v>
      </c>
    </row>
    <row r="24" spans="2:20" x14ac:dyDescent="0.25">
      <c r="B24">
        <f>'Horas Extras '!B24:D24</f>
        <v>0</v>
      </c>
      <c r="C24">
        <f>'Horas Extras '!C24:E24</f>
        <v>0</v>
      </c>
      <c r="D24">
        <f>'Horas Extras '!D24:F24</f>
        <v>0</v>
      </c>
      <c r="E24">
        <f>'Horas Extras '!E24:G24</f>
        <v>0</v>
      </c>
      <c r="F24">
        <f>'Horas Extras '!F24:H24</f>
        <v>0</v>
      </c>
      <c r="G24">
        <f>'Horas Extras '!G24:I24</f>
        <v>0</v>
      </c>
      <c r="H24">
        <f>'Horas Extras '!H24:J24</f>
        <v>0</v>
      </c>
      <c r="I24">
        <f>'Horas Extras '!I24:K24</f>
        <v>0</v>
      </c>
      <c r="J24">
        <f>'Horas Extras '!J24:L24</f>
        <v>0</v>
      </c>
      <c r="K24">
        <f>'Horas Extras '!K24:M24</f>
        <v>0</v>
      </c>
      <c r="L24">
        <f t="shared" si="0"/>
        <v>0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  <c r="Q24">
        <f t="shared" si="5"/>
        <v>0</v>
      </c>
      <c r="R24">
        <f t="shared" si="6"/>
        <v>0</v>
      </c>
      <c r="S24">
        <f t="shared" si="9"/>
        <v>0</v>
      </c>
      <c r="T24">
        <f t="shared" si="8"/>
        <v>0</v>
      </c>
    </row>
    <row r="25" spans="2:20" x14ac:dyDescent="0.25">
      <c r="B25">
        <f>'Horas Extras '!B25:D25</f>
        <v>0</v>
      </c>
      <c r="C25">
        <f>'Horas Extras '!C25:E25</f>
        <v>0</v>
      </c>
      <c r="D25">
        <f>'Horas Extras '!D25:F25</f>
        <v>0</v>
      </c>
      <c r="E25">
        <f>'Horas Extras '!E25:G25</f>
        <v>0</v>
      </c>
      <c r="F25">
        <f>'Horas Extras '!F25:H25</f>
        <v>0</v>
      </c>
      <c r="G25">
        <f>'Horas Extras '!G25:I25</f>
        <v>0</v>
      </c>
      <c r="H25">
        <f>'Horas Extras '!H25:J25</f>
        <v>0</v>
      </c>
      <c r="I25">
        <f>'Horas Extras '!I25:K25</f>
        <v>0</v>
      </c>
      <c r="J25">
        <f>'Horas Extras '!J25:L25</f>
        <v>0</v>
      </c>
      <c r="K25">
        <f>'Horas Extras '!K25:M25</f>
        <v>0</v>
      </c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  <c r="Q25">
        <f t="shared" si="5"/>
        <v>0</v>
      </c>
      <c r="R25">
        <f t="shared" si="6"/>
        <v>0</v>
      </c>
      <c r="S25">
        <f t="shared" si="9"/>
        <v>0</v>
      </c>
      <c r="T25">
        <f t="shared" si="8"/>
        <v>0</v>
      </c>
    </row>
    <row r="26" spans="2:20" x14ac:dyDescent="0.25">
      <c r="B26">
        <f>'Horas Extras '!B26:D26</f>
        <v>0</v>
      </c>
      <c r="C26">
        <f>'Horas Extras '!C26:E26</f>
        <v>0</v>
      </c>
      <c r="D26">
        <f>'Horas Extras '!D26:F26</f>
        <v>0</v>
      </c>
      <c r="E26">
        <f>'Horas Extras '!E26:G26</f>
        <v>0</v>
      </c>
      <c r="F26">
        <f>'Horas Extras '!F26:H26</f>
        <v>0</v>
      </c>
      <c r="G26">
        <f>'Horas Extras '!G26:I26</f>
        <v>0</v>
      </c>
      <c r="H26">
        <f>'Horas Extras '!H26:J26</f>
        <v>0</v>
      </c>
      <c r="I26">
        <f>'Horas Extras '!I26:K26</f>
        <v>0</v>
      </c>
      <c r="J26">
        <f>'Horas Extras '!J26:L26</f>
        <v>0</v>
      </c>
      <c r="K26">
        <f>'Horas Extras '!K26:M26</f>
        <v>0</v>
      </c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0</v>
      </c>
      <c r="R26">
        <f t="shared" si="6"/>
        <v>0</v>
      </c>
      <c r="S26">
        <f t="shared" si="9"/>
        <v>0</v>
      </c>
      <c r="T26">
        <f t="shared" si="8"/>
        <v>0</v>
      </c>
    </row>
    <row r="27" spans="2:20" x14ac:dyDescent="0.25">
      <c r="B27">
        <f>'Horas Extras '!B27:D27</f>
        <v>0</v>
      </c>
      <c r="C27">
        <f>'Horas Extras '!C27:E27</f>
        <v>0</v>
      </c>
      <c r="D27">
        <f>'Horas Extras '!D27:F27</f>
        <v>0</v>
      </c>
      <c r="E27">
        <f>'Horas Extras '!E27:G27</f>
        <v>0</v>
      </c>
      <c r="F27">
        <f>'Horas Extras '!F27:H27</f>
        <v>0</v>
      </c>
      <c r="G27">
        <f>'Horas Extras '!G27:I27</f>
        <v>0</v>
      </c>
      <c r="H27">
        <f>'Horas Extras '!H27:J27</f>
        <v>0</v>
      </c>
      <c r="I27">
        <f>'Horas Extras '!I27:K27</f>
        <v>0</v>
      </c>
      <c r="J27">
        <f>'Horas Extras '!J27:L27</f>
        <v>0</v>
      </c>
      <c r="K27">
        <f>'Horas Extras '!K27:M27</f>
        <v>0</v>
      </c>
      <c r="L27">
        <f t="shared" si="0"/>
        <v>0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  <c r="Q27">
        <f t="shared" si="5"/>
        <v>0</v>
      </c>
      <c r="R27">
        <f t="shared" si="6"/>
        <v>0</v>
      </c>
      <c r="S27">
        <f t="shared" si="9"/>
        <v>0</v>
      </c>
      <c r="T27">
        <f t="shared" si="8"/>
        <v>0</v>
      </c>
    </row>
    <row r="28" spans="2:20" x14ac:dyDescent="0.25">
      <c r="B28">
        <f>'Horas Extras '!B28:D28</f>
        <v>0</v>
      </c>
      <c r="C28">
        <f>'Horas Extras '!C28:E28</f>
        <v>0</v>
      </c>
      <c r="D28">
        <f>'Horas Extras '!D28:F28</f>
        <v>0</v>
      </c>
      <c r="E28">
        <f>'Horas Extras '!E28:G28</f>
        <v>0</v>
      </c>
      <c r="F28">
        <f>'Horas Extras '!F28:H28</f>
        <v>0</v>
      </c>
      <c r="G28">
        <f>'Horas Extras '!G28:I28</f>
        <v>0</v>
      </c>
      <c r="H28">
        <f>'Horas Extras '!H28:J28</f>
        <v>0</v>
      </c>
      <c r="I28">
        <f>'Horas Extras '!I28:K28</f>
        <v>0</v>
      </c>
      <c r="J28">
        <f>'Horas Extras '!J28:L28</f>
        <v>0</v>
      </c>
      <c r="K28">
        <f>'Horas Extras '!K28:M28</f>
        <v>0</v>
      </c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  <c r="Q28">
        <f t="shared" si="5"/>
        <v>0</v>
      </c>
      <c r="R28">
        <f t="shared" si="6"/>
        <v>0</v>
      </c>
      <c r="S28">
        <f t="shared" si="9"/>
        <v>0</v>
      </c>
      <c r="T28">
        <f t="shared" si="8"/>
        <v>0</v>
      </c>
    </row>
    <row r="29" spans="2:20" x14ac:dyDescent="0.25">
      <c r="B29">
        <f>'Horas Extras '!B29:D29</f>
        <v>0</v>
      </c>
      <c r="C29">
        <f>'Horas Extras '!C29:E29</f>
        <v>0</v>
      </c>
      <c r="D29">
        <f>'Horas Extras '!D29:F29</f>
        <v>0</v>
      </c>
      <c r="E29">
        <f>'Horas Extras '!E29:G29</f>
        <v>0</v>
      </c>
      <c r="F29">
        <f>'Horas Extras '!F29:H29</f>
        <v>0</v>
      </c>
      <c r="G29">
        <f>'Horas Extras '!G29:I29</f>
        <v>0</v>
      </c>
      <c r="H29">
        <f>'Horas Extras '!H29:J29</f>
        <v>0</v>
      </c>
      <c r="I29">
        <f>'Horas Extras '!I29:K29</f>
        <v>0</v>
      </c>
      <c r="J29">
        <f>'Horas Extras '!J29:L29</f>
        <v>0</v>
      </c>
      <c r="K29">
        <f>'Horas Extras '!K29:M29</f>
        <v>0</v>
      </c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  <c r="Q29">
        <f t="shared" si="5"/>
        <v>0</v>
      </c>
      <c r="R29">
        <f t="shared" si="6"/>
        <v>0</v>
      </c>
      <c r="S29">
        <f t="shared" si="9"/>
        <v>0</v>
      </c>
      <c r="T29">
        <f t="shared" si="8"/>
        <v>0</v>
      </c>
    </row>
    <row r="30" spans="2:20" x14ac:dyDescent="0.25">
      <c r="B30">
        <f>'Horas Extras '!B30:D30</f>
        <v>0</v>
      </c>
      <c r="C30">
        <f>'Horas Extras '!C30:E30</f>
        <v>0</v>
      </c>
      <c r="D30">
        <f>'Horas Extras '!D30:F30</f>
        <v>0</v>
      </c>
      <c r="E30">
        <f>'Horas Extras '!E30:G30</f>
        <v>0</v>
      </c>
      <c r="F30">
        <f>'Horas Extras '!F30:H30</f>
        <v>0</v>
      </c>
      <c r="G30">
        <f>'Horas Extras '!G30:I30</f>
        <v>0</v>
      </c>
      <c r="H30">
        <f>'Horas Extras '!H30:J30</f>
        <v>0</v>
      </c>
      <c r="I30">
        <f>'Horas Extras '!I30:K30</f>
        <v>0</v>
      </c>
      <c r="J30">
        <f>'Horas Extras '!J30:L30</f>
        <v>0</v>
      </c>
      <c r="K30">
        <f>'Horas Extras '!K30:M30</f>
        <v>0</v>
      </c>
      <c r="L30">
        <f t="shared" si="0"/>
        <v>0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  <c r="Q30">
        <f t="shared" si="5"/>
        <v>0</v>
      </c>
      <c r="R30">
        <f t="shared" si="6"/>
        <v>0</v>
      </c>
      <c r="S30">
        <f t="shared" si="9"/>
        <v>0</v>
      </c>
      <c r="T30">
        <f t="shared" si="8"/>
        <v>0</v>
      </c>
    </row>
    <row r="31" spans="2:20" x14ac:dyDescent="0.25">
      <c r="B31">
        <f>'Horas Extras '!B31:D31</f>
        <v>0</v>
      </c>
      <c r="C31">
        <f>'Horas Extras '!C31:E31</f>
        <v>0</v>
      </c>
      <c r="D31">
        <f>'Horas Extras '!D31:F31</f>
        <v>0</v>
      </c>
      <c r="E31">
        <f>'Horas Extras '!E31:G31</f>
        <v>0</v>
      </c>
      <c r="F31">
        <f>'Horas Extras '!F31:H31</f>
        <v>0</v>
      </c>
      <c r="G31">
        <f>'Horas Extras '!G31:I31</f>
        <v>0</v>
      </c>
      <c r="H31">
        <f>'Horas Extras '!H31:J31</f>
        <v>0</v>
      </c>
      <c r="I31">
        <f>'Horas Extras '!I31:K31</f>
        <v>0</v>
      </c>
      <c r="J31">
        <f>'Horas Extras '!J31:L31</f>
        <v>0</v>
      </c>
      <c r="K31">
        <f>'Horas Extras '!K31:M31</f>
        <v>0</v>
      </c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  <c r="Q31">
        <f t="shared" si="5"/>
        <v>0</v>
      </c>
      <c r="R31">
        <f t="shared" si="6"/>
        <v>0</v>
      </c>
      <c r="S31">
        <f t="shared" si="9"/>
        <v>0</v>
      </c>
      <c r="T31">
        <f t="shared" si="8"/>
        <v>0</v>
      </c>
    </row>
    <row r="32" spans="2:20" x14ac:dyDescent="0.25">
      <c r="B32">
        <f>'Horas Extras '!B32:D32</f>
        <v>0</v>
      </c>
      <c r="C32">
        <f>'Horas Extras '!C32:E32</f>
        <v>0</v>
      </c>
      <c r="D32">
        <f>'Horas Extras '!D32:F32</f>
        <v>0</v>
      </c>
      <c r="E32">
        <f>'Horas Extras '!E32:G32</f>
        <v>0</v>
      </c>
      <c r="F32">
        <f>'Horas Extras '!F32:H32</f>
        <v>0</v>
      </c>
      <c r="G32">
        <f>'Horas Extras '!G32:I32</f>
        <v>0</v>
      </c>
      <c r="H32">
        <f>'Horas Extras '!H32:J32</f>
        <v>0</v>
      </c>
      <c r="I32">
        <f>'Horas Extras '!I32:K32</f>
        <v>0</v>
      </c>
      <c r="J32">
        <f>'Horas Extras '!J32:L32</f>
        <v>0</v>
      </c>
      <c r="K32">
        <f>'Horas Extras '!K32:M32</f>
        <v>0</v>
      </c>
      <c r="L32">
        <f t="shared" si="0"/>
        <v>0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0</v>
      </c>
      <c r="R32">
        <f t="shared" si="6"/>
        <v>0</v>
      </c>
      <c r="S32">
        <f t="shared" si="9"/>
        <v>0</v>
      </c>
      <c r="T32">
        <f t="shared" si="8"/>
        <v>0</v>
      </c>
    </row>
    <row r="33" spans="2:20" x14ac:dyDescent="0.25">
      <c r="B33">
        <f>'Horas Extras '!B33:D33</f>
        <v>0</v>
      </c>
      <c r="C33">
        <f>'Horas Extras '!C33:E33</f>
        <v>0</v>
      </c>
      <c r="D33">
        <f>'Horas Extras '!D33:F33</f>
        <v>0</v>
      </c>
      <c r="E33">
        <f>'Horas Extras '!E33:G33</f>
        <v>0</v>
      </c>
      <c r="F33">
        <f>'Horas Extras '!F33:H33</f>
        <v>0</v>
      </c>
      <c r="G33">
        <f>'Horas Extras '!G33:I33</f>
        <v>0</v>
      </c>
      <c r="H33">
        <f>'Horas Extras '!H33:J33</f>
        <v>0</v>
      </c>
      <c r="I33">
        <f>'Horas Extras '!I33:K33</f>
        <v>0</v>
      </c>
      <c r="J33">
        <f>'Horas Extras '!J33:L33</f>
        <v>0</v>
      </c>
      <c r="K33">
        <f>'Horas Extras '!K33:M33</f>
        <v>0</v>
      </c>
      <c r="L33">
        <f t="shared" si="0"/>
        <v>0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0</v>
      </c>
      <c r="R33">
        <f t="shared" si="6"/>
        <v>0</v>
      </c>
      <c r="S33">
        <f t="shared" si="9"/>
        <v>0</v>
      </c>
      <c r="T33">
        <f t="shared" si="8"/>
        <v>0</v>
      </c>
    </row>
    <row r="34" spans="2:20" x14ac:dyDescent="0.25">
      <c r="B34">
        <f>'Horas Extras '!B34:D34</f>
        <v>0</v>
      </c>
      <c r="C34">
        <f>'Horas Extras '!C34:E34</f>
        <v>0</v>
      </c>
      <c r="D34">
        <f>'Horas Extras '!D34:F34</f>
        <v>0</v>
      </c>
      <c r="E34">
        <f>'Horas Extras '!E34:G34</f>
        <v>0</v>
      </c>
      <c r="F34">
        <f>'Horas Extras '!F34:H34</f>
        <v>0</v>
      </c>
      <c r="G34">
        <f>'Horas Extras '!G34:I34</f>
        <v>0</v>
      </c>
      <c r="H34">
        <f>'Horas Extras '!H34:J34</f>
        <v>0</v>
      </c>
      <c r="I34">
        <f>'Horas Extras '!I34:K34</f>
        <v>0</v>
      </c>
      <c r="J34">
        <f>'Horas Extras '!J34:L34</f>
        <v>0</v>
      </c>
      <c r="K34">
        <f>'Horas Extras '!K34:M34</f>
        <v>0</v>
      </c>
      <c r="L34">
        <f t="shared" si="0"/>
        <v>0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9"/>
        <v>0</v>
      </c>
      <c r="T34">
        <f t="shared" si="8"/>
        <v>0</v>
      </c>
    </row>
    <row r="35" spans="2:20" x14ac:dyDescent="0.25">
      <c r="B35">
        <f>'Horas Extras '!B35:D35</f>
        <v>0</v>
      </c>
      <c r="C35">
        <f>'Horas Extras '!C35:E35</f>
        <v>0</v>
      </c>
      <c r="D35">
        <f>'Horas Extras '!D35:F35</f>
        <v>0</v>
      </c>
      <c r="E35">
        <f>'Horas Extras '!E35:G35</f>
        <v>0</v>
      </c>
      <c r="F35">
        <f>'Horas Extras '!F35:H35</f>
        <v>0</v>
      </c>
      <c r="G35">
        <f>'Horas Extras '!G35:I35</f>
        <v>0</v>
      </c>
      <c r="H35">
        <f>'Horas Extras '!H35:J35</f>
        <v>0</v>
      </c>
      <c r="I35">
        <f>'Horas Extras '!I35:K35</f>
        <v>0</v>
      </c>
      <c r="J35">
        <f>'Horas Extras '!J35:L35</f>
        <v>0</v>
      </c>
      <c r="K35">
        <f>'Horas Extras '!K35:M35</f>
        <v>0</v>
      </c>
      <c r="L35">
        <f t="shared" si="0"/>
        <v>0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</v>
      </c>
      <c r="R35">
        <f t="shared" si="6"/>
        <v>0</v>
      </c>
      <c r="S35">
        <f t="shared" si="9"/>
        <v>0</v>
      </c>
      <c r="T35">
        <f t="shared" si="8"/>
        <v>0</v>
      </c>
    </row>
    <row r="36" spans="2:20" x14ac:dyDescent="0.25">
      <c r="B36">
        <f>'Horas Extras '!B36:D36</f>
        <v>0</v>
      </c>
      <c r="C36">
        <f>'Horas Extras '!C36:E36</f>
        <v>0</v>
      </c>
      <c r="D36">
        <f>'Horas Extras '!D36:F36</f>
        <v>0</v>
      </c>
      <c r="E36">
        <f>'Horas Extras '!E36:G36</f>
        <v>0</v>
      </c>
      <c r="F36">
        <f>'Horas Extras '!F36:H36</f>
        <v>0</v>
      </c>
      <c r="G36">
        <f>'Horas Extras '!G36:I36</f>
        <v>0</v>
      </c>
      <c r="H36">
        <f>'Horas Extras '!H36:J36</f>
        <v>0</v>
      </c>
      <c r="I36">
        <f>'Horas Extras '!I36:K36</f>
        <v>0</v>
      </c>
      <c r="J36">
        <f>'Horas Extras '!J36:L36</f>
        <v>0</v>
      </c>
      <c r="K36">
        <f>'Horas Extras '!K36:M36</f>
        <v>0</v>
      </c>
      <c r="L36">
        <f t="shared" si="0"/>
        <v>0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  <c r="Q36">
        <f t="shared" si="5"/>
        <v>0</v>
      </c>
      <c r="R36">
        <f t="shared" si="6"/>
        <v>0</v>
      </c>
      <c r="S36">
        <f t="shared" si="9"/>
        <v>0</v>
      </c>
      <c r="T36">
        <f t="shared" si="8"/>
        <v>0</v>
      </c>
    </row>
    <row r="37" spans="2:20" x14ac:dyDescent="0.25">
      <c r="B37">
        <f>'Horas Extras '!B37:D37</f>
        <v>0</v>
      </c>
      <c r="C37">
        <f>'Horas Extras '!C37:E37</f>
        <v>0</v>
      </c>
      <c r="D37">
        <f>'Horas Extras '!D37:F37</f>
        <v>0</v>
      </c>
      <c r="E37">
        <f>'Horas Extras '!E37:G37</f>
        <v>0</v>
      </c>
      <c r="F37">
        <f>'Horas Extras '!F37:H37</f>
        <v>0</v>
      </c>
      <c r="G37">
        <f>'Horas Extras '!G37:I37</f>
        <v>0</v>
      </c>
      <c r="H37">
        <f>'Horas Extras '!H37:J37</f>
        <v>0</v>
      </c>
      <c r="I37">
        <f>'Horas Extras '!I37:K37</f>
        <v>0</v>
      </c>
      <c r="J37">
        <f>'Horas Extras '!J37:L37</f>
        <v>0</v>
      </c>
      <c r="K37">
        <f>'Horas Extras '!K37:M37</f>
        <v>0</v>
      </c>
      <c r="L37">
        <f t="shared" si="0"/>
        <v>0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0</v>
      </c>
      <c r="S37">
        <f t="shared" si="9"/>
        <v>0</v>
      </c>
      <c r="T37">
        <f t="shared" si="8"/>
        <v>0</v>
      </c>
    </row>
    <row r="38" spans="2:20" x14ac:dyDescent="0.25">
      <c r="B38">
        <f>'Horas Extras '!B38:D38</f>
        <v>0</v>
      </c>
      <c r="C38">
        <f>'Horas Extras '!C38:E38</f>
        <v>0</v>
      </c>
      <c r="D38">
        <f>'Horas Extras '!D38:F38</f>
        <v>0</v>
      </c>
      <c r="E38">
        <f>'Horas Extras '!E38:G38</f>
        <v>0</v>
      </c>
      <c r="F38">
        <f>'Horas Extras '!F38:H38</f>
        <v>0</v>
      </c>
      <c r="G38">
        <f>'Horas Extras '!G38:I38</f>
        <v>0</v>
      </c>
      <c r="H38">
        <f>'Horas Extras '!H38:J38</f>
        <v>0</v>
      </c>
      <c r="I38">
        <f>'Horas Extras '!I38:K38</f>
        <v>0</v>
      </c>
      <c r="J38">
        <f>'Horas Extras '!J38:L38</f>
        <v>0</v>
      </c>
      <c r="K38">
        <f>'Horas Extras '!K38:M38</f>
        <v>0</v>
      </c>
      <c r="L38">
        <f t="shared" si="0"/>
        <v>0</v>
      </c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0</v>
      </c>
      <c r="Q38">
        <f t="shared" si="5"/>
        <v>0</v>
      </c>
      <c r="R38">
        <f t="shared" si="6"/>
        <v>0</v>
      </c>
      <c r="S38">
        <f t="shared" si="9"/>
        <v>0</v>
      </c>
      <c r="T38">
        <f t="shared" si="8"/>
        <v>0</v>
      </c>
    </row>
    <row r="39" spans="2:20" x14ac:dyDescent="0.25">
      <c r="B39">
        <f>'Horas Extras '!B39:D39</f>
        <v>0</v>
      </c>
      <c r="C39">
        <f>'Horas Extras '!C39:E39</f>
        <v>0</v>
      </c>
      <c r="D39">
        <f>'Horas Extras '!D39:F39</f>
        <v>0</v>
      </c>
      <c r="E39">
        <f>'Horas Extras '!E39:G39</f>
        <v>0</v>
      </c>
      <c r="F39">
        <f>'Horas Extras '!F39:H39</f>
        <v>0</v>
      </c>
      <c r="G39">
        <f>'Horas Extras '!G39:I39</f>
        <v>0</v>
      </c>
      <c r="H39">
        <f>'Horas Extras '!H39:J39</f>
        <v>0</v>
      </c>
      <c r="I39">
        <f>'Horas Extras '!I39:K39</f>
        <v>0</v>
      </c>
      <c r="J39">
        <f>'Horas Extras '!J39:L39</f>
        <v>0</v>
      </c>
      <c r="K39">
        <f>'Horas Extras '!K39:M39</f>
        <v>0</v>
      </c>
      <c r="L39">
        <f t="shared" si="0"/>
        <v>0</v>
      </c>
      <c r="M39">
        <f t="shared" si="1"/>
        <v>0</v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0</v>
      </c>
      <c r="R39">
        <f t="shared" si="6"/>
        <v>0</v>
      </c>
      <c r="S39">
        <f t="shared" si="9"/>
        <v>0</v>
      </c>
      <c r="T39">
        <f t="shared" si="8"/>
        <v>0</v>
      </c>
    </row>
    <row r="40" spans="2:20" x14ac:dyDescent="0.25">
      <c r="B40">
        <f>'Horas Extras '!B40:D40</f>
        <v>0</v>
      </c>
      <c r="C40">
        <f>'Horas Extras '!C40:E40</f>
        <v>0</v>
      </c>
      <c r="D40">
        <f>'Horas Extras '!D40:F40</f>
        <v>0</v>
      </c>
      <c r="E40">
        <f>'Horas Extras '!E40:G40</f>
        <v>0</v>
      </c>
      <c r="F40">
        <f>'Horas Extras '!F40:H40</f>
        <v>0</v>
      </c>
      <c r="G40">
        <f>'Horas Extras '!G40:I40</f>
        <v>0</v>
      </c>
      <c r="H40">
        <f>'Horas Extras '!H40:J40</f>
        <v>0</v>
      </c>
      <c r="I40">
        <f>'Horas Extras '!I40:K40</f>
        <v>0</v>
      </c>
      <c r="J40">
        <f>'Horas Extras '!J40:L40</f>
        <v>0</v>
      </c>
      <c r="K40">
        <f>'Horas Extras '!K40:M40</f>
        <v>0</v>
      </c>
      <c r="L40">
        <f t="shared" si="0"/>
        <v>0</v>
      </c>
      <c r="M40">
        <f t="shared" si="1"/>
        <v>0</v>
      </c>
      <c r="N40">
        <f t="shared" si="2"/>
        <v>0</v>
      </c>
      <c r="O40">
        <f t="shared" si="3"/>
        <v>0</v>
      </c>
      <c r="P40">
        <f t="shared" si="4"/>
        <v>0</v>
      </c>
      <c r="Q40">
        <f t="shared" si="5"/>
        <v>0</v>
      </c>
      <c r="R40">
        <f t="shared" si="6"/>
        <v>0</v>
      </c>
      <c r="S40">
        <f t="shared" si="9"/>
        <v>0</v>
      </c>
      <c r="T40">
        <f t="shared" si="8"/>
        <v>0</v>
      </c>
    </row>
    <row r="41" spans="2:20" x14ac:dyDescent="0.25">
      <c r="B41">
        <f>'Horas Extras '!B41:D41</f>
        <v>0</v>
      </c>
      <c r="C41">
        <f>'Horas Extras '!C41:E41</f>
        <v>0</v>
      </c>
      <c r="D41">
        <f>'Horas Extras '!D41:F41</f>
        <v>0</v>
      </c>
      <c r="E41">
        <f>'Horas Extras '!E41:G41</f>
        <v>0</v>
      </c>
      <c r="F41">
        <f>'Horas Extras '!F41:H41</f>
        <v>0</v>
      </c>
      <c r="G41">
        <f>'Horas Extras '!G41:I41</f>
        <v>0</v>
      </c>
      <c r="H41">
        <f>'Horas Extras '!H41:J41</f>
        <v>0</v>
      </c>
      <c r="I41">
        <f>'Horas Extras '!I41:K41</f>
        <v>0</v>
      </c>
      <c r="J41">
        <f>'Horas Extras '!J41:L41</f>
        <v>0</v>
      </c>
      <c r="K41">
        <f>'Horas Extras '!K41:M41</f>
        <v>0</v>
      </c>
      <c r="L41">
        <f t="shared" si="0"/>
        <v>0</v>
      </c>
      <c r="M41">
        <f t="shared" si="1"/>
        <v>0</v>
      </c>
      <c r="N41">
        <f t="shared" si="2"/>
        <v>0</v>
      </c>
      <c r="O41">
        <f t="shared" si="3"/>
        <v>0</v>
      </c>
      <c r="P41">
        <f t="shared" si="4"/>
        <v>0</v>
      </c>
      <c r="Q41">
        <f t="shared" si="5"/>
        <v>0</v>
      </c>
      <c r="R41">
        <f t="shared" si="6"/>
        <v>0</v>
      </c>
      <c r="S41">
        <f t="shared" si="9"/>
        <v>0</v>
      </c>
      <c r="T41">
        <f t="shared" si="8"/>
        <v>0</v>
      </c>
    </row>
    <row r="42" spans="2:20" x14ac:dyDescent="0.25">
      <c r="B42">
        <f>'Horas Extras '!B42:D42</f>
        <v>0</v>
      </c>
      <c r="C42">
        <f>'Horas Extras '!C42:E42</f>
        <v>0</v>
      </c>
      <c r="D42">
        <f>'Horas Extras '!D42:F42</f>
        <v>0</v>
      </c>
      <c r="E42">
        <f>'Horas Extras '!E42:G42</f>
        <v>0</v>
      </c>
      <c r="F42">
        <f>'Horas Extras '!F42:H42</f>
        <v>0</v>
      </c>
      <c r="G42">
        <f>'Horas Extras '!G42:I42</f>
        <v>0</v>
      </c>
      <c r="H42">
        <f>'Horas Extras '!H42:J42</f>
        <v>0</v>
      </c>
      <c r="I42">
        <f>'Horas Extras '!I42:K42</f>
        <v>0</v>
      </c>
      <c r="J42">
        <f>'Horas Extras '!J42:L42</f>
        <v>0</v>
      </c>
      <c r="K42">
        <f>'Horas Extras '!K42:M42</f>
        <v>0</v>
      </c>
      <c r="L42">
        <f t="shared" ref="L42:L77" si="10">$M$3*(1+$M$4)*E42</f>
        <v>0</v>
      </c>
      <c r="M42">
        <f t="shared" ref="M42:M77" si="11">$M$3*(1+$M$4)*F42</f>
        <v>0</v>
      </c>
      <c r="N42">
        <f t="shared" ref="N42:N77" si="12">$M$3*(1+$M$4)*G42</f>
        <v>0</v>
      </c>
      <c r="O42">
        <f t="shared" ref="O42:O77" si="13">$M$3*(1+$M$4)*H42</f>
        <v>0</v>
      </c>
      <c r="P42">
        <f t="shared" ref="P42:P77" si="14">$M$3*(1+$M$4)*I42</f>
        <v>0</v>
      </c>
      <c r="Q42">
        <f t="shared" ref="Q42:Q77" si="15">$M$3*(1+$M$4)*J42</f>
        <v>0</v>
      </c>
      <c r="R42">
        <f t="shared" ref="R42:R77" si="16">$M$3*(1+$M$5)*K42</f>
        <v>0</v>
      </c>
      <c r="S42">
        <f t="shared" si="9"/>
        <v>0</v>
      </c>
      <c r="T42">
        <f t="shared" si="8"/>
        <v>0</v>
      </c>
    </row>
    <row r="43" spans="2:20" x14ac:dyDescent="0.25">
      <c r="B43">
        <f>'Horas Extras '!B43:D43</f>
        <v>0</v>
      </c>
      <c r="C43">
        <f>'Horas Extras '!C43:E43</f>
        <v>0</v>
      </c>
      <c r="D43">
        <f>'Horas Extras '!D43:F43</f>
        <v>0</v>
      </c>
      <c r="E43">
        <f>'Horas Extras '!E43:G43</f>
        <v>0</v>
      </c>
      <c r="F43">
        <f>'Horas Extras '!F43:H43</f>
        <v>0</v>
      </c>
      <c r="G43">
        <f>'Horas Extras '!G43:I43</f>
        <v>0</v>
      </c>
      <c r="H43">
        <f>'Horas Extras '!H43:J43</f>
        <v>0</v>
      </c>
      <c r="I43">
        <f>'Horas Extras '!I43:K43</f>
        <v>0</v>
      </c>
      <c r="J43">
        <f>'Horas Extras '!J43:L43</f>
        <v>0</v>
      </c>
      <c r="K43">
        <f>'Horas Extras '!K43:M43</f>
        <v>0</v>
      </c>
      <c r="L43">
        <f t="shared" si="10"/>
        <v>0</v>
      </c>
      <c r="M43">
        <f t="shared" si="11"/>
        <v>0</v>
      </c>
      <c r="N43">
        <f t="shared" si="12"/>
        <v>0</v>
      </c>
      <c r="O43">
        <f t="shared" si="13"/>
        <v>0</v>
      </c>
      <c r="P43">
        <f t="shared" si="14"/>
        <v>0</v>
      </c>
      <c r="Q43">
        <f t="shared" si="15"/>
        <v>0</v>
      </c>
      <c r="R43">
        <f t="shared" si="16"/>
        <v>0</v>
      </c>
      <c r="S43">
        <f t="shared" si="9"/>
        <v>0</v>
      </c>
      <c r="T43">
        <f t="shared" si="8"/>
        <v>0</v>
      </c>
    </row>
    <row r="44" spans="2:20" x14ac:dyDescent="0.25">
      <c r="B44">
        <f>'Horas Extras '!B44:D44</f>
        <v>0</v>
      </c>
      <c r="C44">
        <f>'Horas Extras '!C44:E44</f>
        <v>0</v>
      </c>
      <c r="D44">
        <f>'Horas Extras '!D44:F44</f>
        <v>0</v>
      </c>
      <c r="E44">
        <f>'Horas Extras '!E44:G44</f>
        <v>0</v>
      </c>
      <c r="F44">
        <f>'Horas Extras '!F44:H44</f>
        <v>0</v>
      </c>
      <c r="G44">
        <f>'Horas Extras '!G44:I44</f>
        <v>0</v>
      </c>
      <c r="H44">
        <f>'Horas Extras '!H44:J44</f>
        <v>0</v>
      </c>
      <c r="I44">
        <f>'Horas Extras '!I44:K44</f>
        <v>0</v>
      </c>
      <c r="J44">
        <f>'Horas Extras '!J44:L44</f>
        <v>0</v>
      </c>
      <c r="K44">
        <f>'Horas Extras '!K44:M44</f>
        <v>0</v>
      </c>
      <c r="L44">
        <f t="shared" si="10"/>
        <v>0</v>
      </c>
      <c r="M44">
        <f t="shared" si="11"/>
        <v>0</v>
      </c>
      <c r="N44">
        <f t="shared" si="12"/>
        <v>0</v>
      </c>
      <c r="O44">
        <f t="shared" si="13"/>
        <v>0</v>
      </c>
      <c r="P44">
        <f t="shared" si="14"/>
        <v>0</v>
      </c>
      <c r="Q44">
        <f t="shared" si="15"/>
        <v>0</v>
      </c>
      <c r="R44">
        <f t="shared" si="16"/>
        <v>0</v>
      </c>
      <c r="S44">
        <f t="shared" si="9"/>
        <v>0</v>
      </c>
      <c r="T44">
        <f t="shared" si="8"/>
        <v>0</v>
      </c>
    </row>
    <row r="45" spans="2:20" x14ac:dyDescent="0.25">
      <c r="B45">
        <f>'Horas Extras '!B45:D45</f>
        <v>0</v>
      </c>
      <c r="C45">
        <f>'Horas Extras '!C45:E45</f>
        <v>0</v>
      </c>
      <c r="D45">
        <f>'Horas Extras '!D45:F45</f>
        <v>0</v>
      </c>
      <c r="E45">
        <f>'Horas Extras '!E45:G45</f>
        <v>0</v>
      </c>
      <c r="F45">
        <f>'Horas Extras '!F45:H45</f>
        <v>0</v>
      </c>
      <c r="G45">
        <f>'Horas Extras '!G45:I45</f>
        <v>0</v>
      </c>
      <c r="H45">
        <f>'Horas Extras '!H45:J45</f>
        <v>0</v>
      </c>
      <c r="I45">
        <f>'Horas Extras '!I45:K45</f>
        <v>0</v>
      </c>
      <c r="J45">
        <f>'Horas Extras '!J45:L45</f>
        <v>0</v>
      </c>
      <c r="K45">
        <f>'Horas Extras '!K45:M45</f>
        <v>0</v>
      </c>
      <c r="L45">
        <f t="shared" si="10"/>
        <v>0</v>
      </c>
      <c r="M45">
        <f t="shared" si="11"/>
        <v>0</v>
      </c>
      <c r="N45">
        <f t="shared" si="12"/>
        <v>0</v>
      </c>
      <c r="O45">
        <f t="shared" si="13"/>
        <v>0</v>
      </c>
      <c r="P45">
        <f t="shared" si="14"/>
        <v>0</v>
      </c>
      <c r="Q45">
        <f t="shared" si="15"/>
        <v>0</v>
      </c>
      <c r="R45">
        <f t="shared" si="16"/>
        <v>0</v>
      </c>
      <c r="S45">
        <f t="shared" si="9"/>
        <v>0</v>
      </c>
      <c r="T45">
        <f t="shared" si="8"/>
        <v>0</v>
      </c>
    </row>
    <row r="46" spans="2:20" x14ac:dyDescent="0.25">
      <c r="B46">
        <f>'Horas Extras '!B46:D46</f>
        <v>0</v>
      </c>
      <c r="C46">
        <f>'Horas Extras '!C46:E46</f>
        <v>0</v>
      </c>
      <c r="D46">
        <f>'Horas Extras '!D46:F46</f>
        <v>0</v>
      </c>
      <c r="E46">
        <f>'Horas Extras '!E46:G46</f>
        <v>0</v>
      </c>
      <c r="F46">
        <f>'Horas Extras '!F46:H46</f>
        <v>0</v>
      </c>
      <c r="G46">
        <f>'Horas Extras '!G46:I46</f>
        <v>0</v>
      </c>
      <c r="H46">
        <f>'Horas Extras '!H46:J46</f>
        <v>0</v>
      </c>
      <c r="I46">
        <f>'Horas Extras '!I46:K46</f>
        <v>0</v>
      </c>
      <c r="J46">
        <f>'Horas Extras '!J46:L46</f>
        <v>0</v>
      </c>
      <c r="K46">
        <f>'Horas Extras '!K46:M46</f>
        <v>0</v>
      </c>
      <c r="L46">
        <f t="shared" si="10"/>
        <v>0</v>
      </c>
      <c r="M46">
        <f t="shared" si="11"/>
        <v>0</v>
      </c>
      <c r="N46">
        <f t="shared" si="12"/>
        <v>0</v>
      </c>
      <c r="O46">
        <f t="shared" si="13"/>
        <v>0</v>
      </c>
      <c r="P46">
        <f t="shared" si="14"/>
        <v>0</v>
      </c>
      <c r="Q46">
        <f t="shared" si="15"/>
        <v>0</v>
      </c>
      <c r="R46">
        <f t="shared" si="16"/>
        <v>0</v>
      </c>
      <c r="S46">
        <f t="shared" si="9"/>
        <v>0</v>
      </c>
      <c r="T46">
        <f t="shared" si="8"/>
        <v>0</v>
      </c>
    </row>
    <row r="47" spans="2:20" x14ac:dyDescent="0.25">
      <c r="B47">
        <f>'Horas Extras '!B47:D47</f>
        <v>0</v>
      </c>
      <c r="C47">
        <f>'Horas Extras '!C47:E47</f>
        <v>0</v>
      </c>
      <c r="D47">
        <f>'Horas Extras '!D47:F47</f>
        <v>0</v>
      </c>
      <c r="E47">
        <f>'Horas Extras '!E47:G47</f>
        <v>0</v>
      </c>
      <c r="F47">
        <f>'Horas Extras '!F47:H47</f>
        <v>0</v>
      </c>
      <c r="G47">
        <f>'Horas Extras '!G47:I47</f>
        <v>0</v>
      </c>
      <c r="H47">
        <f>'Horas Extras '!H47:J47</f>
        <v>0</v>
      </c>
      <c r="I47">
        <f>'Horas Extras '!I47:K47</f>
        <v>0</v>
      </c>
      <c r="J47">
        <f>'Horas Extras '!J47:L47</f>
        <v>0</v>
      </c>
      <c r="K47">
        <f>'Horas Extras '!K47:M47</f>
        <v>0</v>
      </c>
      <c r="L47">
        <f t="shared" si="10"/>
        <v>0</v>
      </c>
      <c r="M47">
        <f t="shared" si="11"/>
        <v>0</v>
      </c>
      <c r="N47">
        <f t="shared" si="12"/>
        <v>0</v>
      </c>
      <c r="O47">
        <f t="shared" si="13"/>
        <v>0</v>
      </c>
      <c r="P47">
        <f t="shared" si="14"/>
        <v>0</v>
      </c>
      <c r="Q47">
        <f t="shared" si="15"/>
        <v>0</v>
      </c>
      <c r="R47">
        <f t="shared" si="16"/>
        <v>0</v>
      </c>
      <c r="S47">
        <f t="shared" si="9"/>
        <v>0</v>
      </c>
      <c r="T47">
        <f t="shared" si="8"/>
        <v>0</v>
      </c>
    </row>
    <row r="48" spans="2:20" x14ac:dyDescent="0.25">
      <c r="B48">
        <f>'Horas Extras '!B48:D48</f>
        <v>0</v>
      </c>
      <c r="C48">
        <f>'Horas Extras '!C48:E48</f>
        <v>0</v>
      </c>
      <c r="D48">
        <f>'Horas Extras '!D48:F48</f>
        <v>0</v>
      </c>
      <c r="E48">
        <f>'Horas Extras '!E48:G48</f>
        <v>0</v>
      </c>
      <c r="F48">
        <f>'Horas Extras '!F48:H48</f>
        <v>0</v>
      </c>
      <c r="G48">
        <f>'Horas Extras '!G48:I48</f>
        <v>0</v>
      </c>
      <c r="H48">
        <f>'Horas Extras '!H48:J48</f>
        <v>0</v>
      </c>
      <c r="I48">
        <f>'Horas Extras '!I48:K48</f>
        <v>0</v>
      </c>
      <c r="J48">
        <f>'Horas Extras '!J48:L48</f>
        <v>0</v>
      </c>
      <c r="K48">
        <f>'Horas Extras '!K48:M48</f>
        <v>0</v>
      </c>
      <c r="L48">
        <f t="shared" si="10"/>
        <v>0</v>
      </c>
      <c r="M48">
        <f t="shared" si="11"/>
        <v>0</v>
      </c>
      <c r="N48">
        <f t="shared" si="12"/>
        <v>0</v>
      </c>
      <c r="O48">
        <f t="shared" si="13"/>
        <v>0</v>
      </c>
      <c r="P48">
        <f t="shared" si="14"/>
        <v>0</v>
      </c>
      <c r="Q48">
        <f t="shared" si="15"/>
        <v>0</v>
      </c>
      <c r="R48">
        <f t="shared" si="16"/>
        <v>0</v>
      </c>
      <c r="S48">
        <f t="shared" si="9"/>
        <v>0</v>
      </c>
      <c r="T48">
        <f t="shared" si="8"/>
        <v>0</v>
      </c>
    </row>
    <row r="49" spans="2:20" x14ac:dyDescent="0.25">
      <c r="B49">
        <f>'Horas Extras '!B49:D49</f>
        <v>0</v>
      </c>
      <c r="C49">
        <f>'Horas Extras '!C49:E49</f>
        <v>0</v>
      </c>
      <c r="D49">
        <f>'Horas Extras '!D49:F49</f>
        <v>0</v>
      </c>
      <c r="E49">
        <f>'Horas Extras '!E49:G49</f>
        <v>0</v>
      </c>
      <c r="F49">
        <f>'Horas Extras '!F49:H49</f>
        <v>0</v>
      </c>
      <c r="G49">
        <f>'Horas Extras '!G49:I49</f>
        <v>0</v>
      </c>
      <c r="H49">
        <f>'Horas Extras '!H49:J49</f>
        <v>0</v>
      </c>
      <c r="I49">
        <f>'Horas Extras '!I49:K49</f>
        <v>0</v>
      </c>
      <c r="J49">
        <f>'Horas Extras '!J49:L49</f>
        <v>0</v>
      </c>
      <c r="K49">
        <f>'Horas Extras '!K49:M49</f>
        <v>0</v>
      </c>
      <c r="L49">
        <f t="shared" si="10"/>
        <v>0</v>
      </c>
      <c r="M49">
        <f t="shared" si="11"/>
        <v>0</v>
      </c>
      <c r="N49">
        <f t="shared" si="12"/>
        <v>0</v>
      </c>
      <c r="O49">
        <f t="shared" si="13"/>
        <v>0</v>
      </c>
      <c r="P49">
        <f t="shared" si="14"/>
        <v>0</v>
      </c>
      <c r="Q49">
        <f t="shared" si="15"/>
        <v>0</v>
      </c>
      <c r="R49">
        <f t="shared" si="16"/>
        <v>0</v>
      </c>
      <c r="S49">
        <f t="shared" si="9"/>
        <v>0</v>
      </c>
      <c r="T49">
        <f t="shared" si="8"/>
        <v>0</v>
      </c>
    </row>
    <row r="50" spans="2:20" x14ac:dyDescent="0.25">
      <c r="B50">
        <f>'Horas Extras '!B50:D50</f>
        <v>0</v>
      </c>
      <c r="C50">
        <f>'Horas Extras '!C50:E50</f>
        <v>0</v>
      </c>
      <c r="D50">
        <f>'Horas Extras '!D50:F50</f>
        <v>0</v>
      </c>
      <c r="E50">
        <f>'Horas Extras '!E50:G50</f>
        <v>0</v>
      </c>
      <c r="F50">
        <f>'Horas Extras '!F50:H50</f>
        <v>0</v>
      </c>
      <c r="G50">
        <f>'Horas Extras '!G50:I50</f>
        <v>0</v>
      </c>
      <c r="H50">
        <f>'Horas Extras '!H50:J50</f>
        <v>0</v>
      </c>
      <c r="I50">
        <f>'Horas Extras '!I50:K50</f>
        <v>0</v>
      </c>
      <c r="J50">
        <f>'Horas Extras '!J50:L50</f>
        <v>0</v>
      </c>
      <c r="K50">
        <f>'Horas Extras '!K50:M50</f>
        <v>0</v>
      </c>
      <c r="L50">
        <f t="shared" si="10"/>
        <v>0</v>
      </c>
      <c r="M50">
        <f t="shared" si="11"/>
        <v>0</v>
      </c>
      <c r="N50">
        <f t="shared" si="12"/>
        <v>0</v>
      </c>
      <c r="O50">
        <f t="shared" si="13"/>
        <v>0</v>
      </c>
      <c r="P50">
        <f t="shared" si="14"/>
        <v>0</v>
      </c>
      <c r="Q50">
        <f t="shared" si="15"/>
        <v>0</v>
      </c>
      <c r="R50">
        <f t="shared" si="16"/>
        <v>0</v>
      </c>
      <c r="S50">
        <f t="shared" si="9"/>
        <v>0</v>
      </c>
      <c r="T50">
        <f t="shared" si="8"/>
        <v>0</v>
      </c>
    </row>
    <row r="51" spans="2:20" x14ac:dyDescent="0.25">
      <c r="B51">
        <f>'Horas Extras '!B51:D51</f>
        <v>0</v>
      </c>
      <c r="C51">
        <f>'Horas Extras '!C51:E51</f>
        <v>0</v>
      </c>
      <c r="D51">
        <f>'Horas Extras '!D51:F51</f>
        <v>0</v>
      </c>
      <c r="E51">
        <f>'Horas Extras '!E51:G51</f>
        <v>0</v>
      </c>
      <c r="F51">
        <f>'Horas Extras '!F51:H51</f>
        <v>0</v>
      </c>
      <c r="G51">
        <f>'Horas Extras '!G51:I51</f>
        <v>0</v>
      </c>
      <c r="H51">
        <f>'Horas Extras '!H51:J51</f>
        <v>0</v>
      </c>
      <c r="I51">
        <f>'Horas Extras '!I51:K51</f>
        <v>0</v>
      </c>
      <c r="J51">
        <f>'Horas Extras '!J51:L51</f>
        <v>0</v>
      </c>
      <c r="K51">
        <f>'Horas Extras '!K51:M51</f>
        <v>0</v>
      </c>
      <c r="L51">
        <f t="shared" si="10"/>
        <v>0</v>
      </c>
      <c r="M51">
        <f t="shared" si="11"/>
        <v>0</v>
      </c>
      <c r="N51">
        <f t="shared" si="12"/>
        <v>0</v>
      </c>
      <c r="O51">
        <f t="shared" si="13"/>
        <v>0</v>
      </c>
      <c r="P51">
        <f t="shared" si="14"/>
        <v>0</v>
      </c>
      <c r="Q51">
        <f t="shared" si="15"/>
        <v>0</v>
      </c>
      <c r="R51">
        <f t="shared" si="16"/>
        <v>0</v>
      </c>
      <c r="S51">
        <f t="shared" si="9"/>
        <v>0</v>
      </c>
      <c r="T51">
        <f t="shared" si="8"/>
        <v>0</v>
      </c>
    </row>
    <row r="52" spans="2:20" x14ac:dyDescent="0.25">
      <c r="B52">
        <f>'Horas Extras '!B52:D52</f>
        <v>0</v>
      </c>
      <c r="C52">
        <f>'Horas Extras '!C52:E52</f>
        <v>0</v>
      </c>
      <c r="D52">
        <f>'Horas Extras '!D52:F52</f>
        <v>0</v>
      </c>
      <c r="E52">
        <f>'Horas Extras '!E52:G52</f>
        <v>0</v>
      </c>
      <c r="F52">
        <f>'Horas Extras '!F52:H52</f>
        <v>0</v>
      </c>
      <c r="G52">
        <f>'Horas Extras '!G52:I52</f>
        <v>0</v>
      </c>
      <c r="H52">
        <f>'Horas Extras '!H52:J52</f>
        <v>0</v>
      </c>
      <c r="I52">
        <f>'Horas Extras '!I52:K52</f>
        <v>0</v>
      </c>
      <c r="J52">
        <f>'Horas Extras '!J52:L52</f>
        <v>0</v>
      </c>
      <c r="K52">
        <f>'Horas Extras '!K52:M52</f>
        <v>0</v>
      </c>
      <c r="L52">
        <f t="shared" si="10"/>
        <v>0</v>
      </c>
      <c r="M52">
        <f t="shared" si="11"/>
        <v>0</v>
      </c>
      <c r="N52">
        <f t="shared" si="12"/>
        <v>0</v>
      </c>
      <c r="O52">
        <f t="shared" si="13"/>
        <v>0</v>
      </c>
      <c r="P52">
        <f t="shared" si="14"/>
        <v>0</v>
      </c>
      <c r="Q52">
        <f t="shared" si="15"/>
        <v>0</v>
      </c>
      <c r="R52">
        <f t="shared" si="16"/>
        <v>0</v>
      </c>
      <c r="S52">
        <f t="shared" si="9"/>
        <v>0</v>
      </c>
      <c r="T52">
        <f t="shared" si="8"/>
        <v>0</v>
      </c>
    </row>
    <row r="53" spans="2:20" x14ac:dyDescent="0.25">
      <c r="B53">
        <f>'Horas Extras '!B53:D53</f>
        <v>0</v>
      </c>
      <c r="C53">
        <f>'Horas Extras '!C53:E53</f>
        <v>0</v>
      </c>
      <c r="D53">
        <f>'Horas Extras '!D53:F53</f>
        <v>0</v>
      </c>
      <c r="E53">
        <f>'Horas Extras '!E53:G53</f>
        <v>0</v>
      </c>
      <c r="F53">
        <f>'Horas Extras '!F53:H53</f>
        <v>0</v>
      </c>
      <c r="G53">
        <f>'Horas Extras '!G53:I53</f>
        <v>0</v>
      </c>
      <c r="H53">
        <f>'Horas Extras '!H53:J53</f>
        <v>0</v>
      </c>
      <c r="I53">
        <f>'Horas Extras '!I53:K53</f>
        <v>0</v>
      </c>
      <c r="J53">
        <f>'Horas Extras '!J53:L53</f>
        <v>0</v>
      </c>
      <c r="K53">
        <f>'Horas Extras '!K53:M53</f>
        <v>0</v>
      </c>
      <c r="L53">
        <f t="shared" si="10"/>
        <v>0</v>
      </c>
      <c r="M53">
        <f t="shared" si="11"/>
        <v>0</v>
      </c>
      <c r="N53">
        <f t="shared" si="12"/>
        <v>0</v>
      </c>
      <c r="O53">
        <f t="shared" si="13"/>
        <v>0</v>
      </c>
      <c r="P53">
        <f t="shared" si="14"/>
        <v>0</v>
      </c>
      <c r="Q53">
        <f t="shared" si="15"/>
        <v>0</v>
      </c>
      <c r="R53">
        <f t="shared" si="16"/>
        <v>0</v>
      </c>
      <c r="S53">
        <f t="shared" si="9"/>
        <v>0</v>
      </c>
      <c r="T53">
        <f t="shared" si="8"/>
        <v>0</v>
      </c>
    </row>
    <row r="54" spans="2:20" x14ac:dyDescent="0.25">
      <c r="B54">
        <f>'Horas Extras '!B54:D54</f>
        <v>0</v>
      </c>
      <c r="C54">
        <f>'Horas Extras '!C54:E54</f>
        <v>0</v>
      </c>
      <c r="D54">
        <f>'Horas Extras '!D54:F54</f>
        <v>0</v>
      </c>
      <c r="E54">
        <f>'Horas Extras '!E54:G54</f>
        <v>0</v>
      </c>
      <c r="F54">
        <f>'Horas Extras '!F54:H54</f>
        <v>0</v>
      </c>
      <c r="G54">
        <f>'Horas Extras '!G54:I54</f>
        <v>0</v>
      </c>
      <c r="H54">
        <f>'Horas Extras '!H54:J54</f>
        <v>0</v>
      </c>
      <c r="I54">
        <f>'Horas Extras '!I54:K54</f>
        <v>0</v>
      </c>
      <c r="J54">
        <f>'Horas Extras '!J54:L54</f>
        <v>0</v>
      </c>
      <c r="K54">
        <f>'Horas Extras '!K54:M54</f>
        <v>0</v>
      </c>
      <c r="L54">
        <f t="shared" si="10"/>
        <v>0</v>
      </c>
      <c r="M54">
        <f t="shared" si="11"/>
        <v>0</v>
      </c>
      <c r="N54">
        <f t="shared" si="12"/>
        <v>0</v>
      </c>
      <c r="O54">
        <f t="shared" si="13"/>
        <v>0</v>
      </c>
      <c r="P54">
        <f t="shared" si="14"/>
        <v>0</v>
      </c>
      <c r="Q54">
        <f t="shared" si="15"/>
        <v>0</v>
      </c>
      <c r="R54">
        <f t="shared" si="16"/>
        <v>0</v>
      </c>
      <c r="S54">
        <f t="shared" si="9"/>
        <v>0</v>
      </c>
      <c r="T54">
        <f t="shared" si="8"/>
        <v>0</v>
      </c>
    </row>
    <row r="55" spans="2:20" x14ac:dyDescent="0.25">
      <c r="B55">
        <f>'Horas Extras '!B55:D55</f>
        <v>0</v>
      </c>
      <c r="C55">
        <f>'Horas Extras '!C55:E55</f>
        <v>0</v>
      </c>
      <c r="D55">
        <f>'Horas Extras '!D55:F55</f>
        <v>0</v>
      </c>
      <c r="E55">
        <f>'Horas Extras '!E55:G55</f>
        <v>0</v>
      </c>
      <c r="F55">
        <f>'Horas Extras '!F55:H55</f>
        <v>0</v>
      </c>
      <c r="G55">
        <f>'Horas Extras '!G55:I55</f>
        <v>0</v>
      </c>
      <c r="H55">
        <f>'Horas Extras '!H55:J55</f>
        <v>0</v>
      </c>
      <c r="I55">
        <f>'Horas Extras '!I55:K55</f>
        <v>0</v>
      </c>
      <c r="J55">
        <f>'Horas Extras '!J55:L55</f>
        <v>0</v>
      </c>
      <c r="K55">
        <f>'Horas Extras '!K55:M55</f>
        <v>0</v>
      </c>
      <c r="L55">
        <f t="shared" si="10"/>
        <v>0</v>
      </c>
      <c r="M55">
        <f t="shared" si="11"/>
        <v>0</v>
      </c>
      <c r="N55">
        <f t="shared" si="12"/>
        <v>0</v>
      </c>
      <c r="O55">
        <f t="shared" si="13"/>
        <v>0</v>
      </c>
      <c r="P55">
        <f t="shared" si="14"/>
        <v>0</v>
      </c>
      <c r="Q55">
        <f t="shared" si="15"/>
        <v>0</v>
      </c>
      <c r="R55">
        <f t="shared" si="16"/>
        <v>0</v>
      </c>
      <c r="S55">
        <f t="shared" si="9"/>
        <v>0</v>
      </c>
      <c r="T55">
        <f t="shared" si="8"/>
        <v>0</v>
      </c>
    </row>
    <row r="56" spans="2:20" x14ac:dyDescent="0.25">
      <c r="B56">
        <f>'Horas Extras '!B56:D56</f>
        <v>0</v>
      </c>
      <c r="C56">
        <f>'Horas Extras '!C56:E56</f>
        <v>0</v>
      </c>
      <c r="D56">
        <f>'Horas Extras '!D56:F56</f>
        <v>0</v>
      </c>
      <c r="E56">
        <f>'Horas Extras '!E56:G56</f>
        <v>0</v>
      </c>
      <c r="F56">
        <f>'Horas Extras '!F56:H56</f>
        <v>0</v>
      </c>
      <c r="G56">
        <f>'Horas Extras '!G56:I56</f>
        <v>0</v>
      </c>
      <c r="H56">
        <f>'Horas Extras '!H56:J56</f>
        <v>0</v>
      </c>
      <c r="I56">
        <f>'Horas Extras '!I56:K56</f>
        <v>0</v>
      </c>
      <c r="J56">
        <f>'Horas Extras '!J56:L56</f>
        <v>0</v>
      </c>
      <c r="K56">
        <f>'Horas Extras '!K56:M56</f>
        <v>0</v>
      </c>
      <c r="L56">
        <f t="shared" si="10"/>
        <v>0</v>
      </c>
      <c r="M56">
        <f t="shared" si="11"/>
        <v>0</v>
      </c>
      <c r="N56">
        <f t="shared" si="12"/>
        <v>0</v>
      </c>
      <c r="O56">
        <f t="shared" si="13"/>
        <v>0</v>
      </c>
      <c r="P56">
        <f t="shared" si="14"/>
        <v>0</v>
      </c>
      <c r="Q56">
        <f t="shared" si="15"/>
        <v>0</v>
      </c>
      <c r="R56">
        <f t="shared" si="16"/>
        <v>0</v>
      </c>
      <c r="S56">
        <f t="shared" si="9"/>
        <v>0</v>
      </c>
      <c r="T56">
        <f t="shared" si="8"/>
        <v>0</v>
      </c>
    </row>
    <row r="57" spans="2:20" x14ac:dyDescent="0.25">
      <c r="B57">
        <f>'Horas Extras '!B57:D57</f>
        <v>0</v>
      </c>
      <c r="C57">
        <f>'Horas Extras '!C57:E57</f>
        <v>0</v>
      </c>
      <c r="D57">
        <f>'Horas Extras '!D57:F57</f>
        <v>0</v>
      </c>
      <c r="E57">
        <f>'Horas Extras '!E57:G57</f>
        <v>0</v>
      </c>
      <c r="F57">
        <f>'Horas Extras '!F57:H57</f>
        <v>0</v>
      </c>
      <c r="G57">
        <f>'Horas Extras '!G57:I57</f>
        <v>0</v>
      </c>
      <c r="H57">
        <f>'Horas Extras '!H57:J57</f>
        <v>0</v>
      </c>
      <c r="I57">
        <f>'Horas Extras '!I57:K57</f>
        <v>0</v>
      </c>
      <c r="J57">
        <f>'Horas Extras '!J57:L57</f>
        <v>0</v>
      </c>
      <c r="K57">
        <f>'Horas Extras '!K57:M57</f>
        <v>0</v>
      </c>
      <c r="L57">
        <f t="shared" si="10"/>
        <v>0</v>
      </c>
      <c r="M57">
        <f t="shared" si="11"/>
        <v>0</v>
      </c>
      <c r="N57">
        <f t="shared" si="12"/>
        <v>0</v>
      </c>
      <c r="O57">
        <f t="shared" si="13"/>
        <v>0</v>
      </c>
      <c r="P57">
        <f t="shared" si="14"/>
        <v>0</v>
      </c>
      <c r="Q57">
        <f t="shared" si="15"/>
        <v>0</v>
      </c>
      <c r="R57">
        <f t="shared" si="16"/>
        <v>0</v>
      </c>
      <c r="S57">
        <f t="shared" si="9"/>
        <v>0</v>
      </c>
      <c r="T57">
        <f t="shared" si="8"/>
        <v>0</v>
      </c>
    </row>
    <row r="58" spans="2:20" x14ac:dyDescent="0.25">
      <c r="B58">
        <f>'Horas Extras '!B58:D58</f>
        <v>0</v>
      </c>
      <c r="C58">
        <f>'Horas Extras '!C58:E58</f>
        <v>0</v>
      </c>
      <c r="D58">
        <f>'Horas Extras '!D58:F58</f>
        <v>0</v>
      </c>
      <c r="E58">
        <f>'Horas Extras '!E58:G58</f>
        <v>0</v>
      </c>
      <c r="F58">
        <f>'Horas Extras '!F58:H58</f>
        <v>0</v>
      </c>
      <c r="G58">
        <f>'Horas Extras '!G58:I58</f>
        <v>0</v>
      </c>
      <c r="H58">
        <f>'Horas Extras '!H58:J58</f>
        <v>0</v>
      </c>
      <c r="I58">
        <f>'Horas Extras '!I58:K58</f>
        <v>0</v>
      </c>
      <c r="J58">
        <f>'Horas Extras '!J58:L58</f>
        <v>0</v>
      </c>
      <c r="K58">
        <f>'Horas Extras '!K58:M58</f>
        <v>0</v>
      </c>
      <c r="L58">
        <f t="shared" si="10"/>
        <v>0</v>
      </c>
      <c r="M58">
        <f t="shared" si="11"/>
        <v>0</v>
      </c>
      <c r="N58">
        <f t="shared" si="12"/>
        <v>0</v>
      </c>
      <c r="O58">
        <f t="shared" si="13"/>
        <v>0</v>
      </c>
      <c r="P58">
        <f t="shared" si="14"/>
        <v>0</v>
      </c>
      <c r="Q58">
        <f t="shared" si="15"/>
        <v>0</v>
      </c>
      <c r="R58">
        <f t="shared" si="16"/>
        <v>0</v>
      </c>
      <c r="S58">
        <f t="shared" si="9"/>
        <v>0</v>
      </c>
      <c r="T58">
        <f t="shared" si="8"/>
        <v>0</v>
      </c>
    </row>
    <row r="59" spans="2:20" x14ac:dyDescent="0.25">
      <c r="B59">
        <f>'Horas Extras '!B59:D59</f>
        <v>0</v>
      </c>
      <c r="C59">
        <f>'Horas Extras '!C59:E59</f>
        <v>0</v>
      </c>
      <c r="D59">
        <f>'Horas Extras '!D59:F59</f>
        <v>0</v>
      </c>
      <c r="E59">
        <f>'Horas Extras '!E59:G59</f>
        <v>0</v>
      </c>
      <c r="F59">
        <f>'Horas Extras '!F59:H59</f>
        <v>0</v>
      </c>
      <c r="G59">
        <f>'Horas Extras '!G59:I59</f>
        <v>0</v>
      </c>
      <c r="H59">
        <f>'Horas Extras '!H59:J59</f>
        <v>0</v>
      </c>
      <c r="I59">
        <f>'Horas Extras '!I59:K59</f>
        <v>0</v>
      </c>
      <c r="J59">
        <f>'Horas Extras '!J59:L59</f>
        <v>0</v>
      </c>
      <c r="K59">
        <f>'Horas Extras '!K59:M59</f>
        <v>0</v>
      </c>
      <c r="L59">
        <f t="shared" si="10"/>
        <v>0</v>
      </c>
      <c r="M59">
        <f t="shared" si="11"/>
        <v>0</v>
      </c>
      <c r="N59">
        <f t="shared" si="12"/>
        <v>0</v>
      </c>
      <c r="O59">
        <f t="shared" si="13"/>
        <v>0</v>
      </c>
      <c r="P59">
        <f t="shared" si="14"/>
        <v>0</v>
      </c>
      <c r="Q59">
        <f t="shared" si="15"/>
        <v>0</v>
      </c>
      <c r="R59">
        <f t="shared" si="16"/>
        <v>0</v>
      </c>
      <c r="S59">
        <f t="shared" si="9"/>
        <v>0</v>
      </c>
      <c r="T59">
        <f t="shared" si="8"/>
        <v>0</v>
      </c>
    </row>
    <row r="60" spans="2:20" x14ac:dyDescent="0.25">
      <c r="B60">
        <f>'Horas Extras '!B60:D60</f>
        <v>0</v>
      </c>
      <c r="C60">
        <f>'Horas Extras '!C60:E60</f>
        <v>0</v>
      </c>
      <c r="D60">
        <f>'Horas Extras '!D60:F60</f>
        <v>0</v>
      </c>
      <c r="E60">
        <f>'Horas Extras '!E60:G60</f>
        <v>0</v>
      </c>
      <c r="F60">
        <f>'Horas Extras '!F60:H60</f>
        <v>0</v>
      </c>
      <c r="G60">
        <f>'Horas Extras '!G60:I60</f>
        <v>0</v>
      </c>
      <c r="H60">
        <f>'Horas Extras '!H60:J60</f>
        <v>0</v>
      </c>
      <c r="I60">
        <f>'Horas Extras '!I60:K60</f>
        <v>0</v>
      </c>
      <c r="J60">
        <f>'Horas Extras '!J60:L60</f>
        <v>0</v>
      </c>
      <c r="K60">
        <f>'Horas Extras '!K60:M60</f>
        <v>0</v>
      </c>
      <c r="L60">
        <f t="shared" si="10"/>
        <v>0</v>
      </c>
      <c r="M60">
        <f t="shared" si="11"/>
        <v>0</v>
      </c>
      <c r="N60">
        <f t="shared" si="12"/>
        <v>0</v>
      </c>
      <c r="O60">
        <f t="shared" si="13"/>
        <v>0</v>
      </c>
      <c r="P60">
        <f t="shared" si="14"/>
        <v>0</v>
      </c>
      <c r="Q60">
        <f t="shared" si="15"/>
        <v>0</v>
      </c>
      <c r="R60">
        <f t="shared" si="16"/>
        <v>0</v>
      </c>
      <c r="S60">
        <f t="shared" si="9"/>
        <v>0</v>
      </c>
      <c r="T60">
        <f t="shared" si="8"/>
        <v>0</v>
      </c>
    </row>
    <row r="61" spans="2:20" x14ac:dyDescent="0.25">
      <c r="B61">
        <f>'Horas Extras '!B61:D61</f>
        <v>0</v>
      </c>
      <c r="C61">
        <f>'Horas Extras '!C61:E61</f>
        <v>0</v>
      </c>
      <c r="D61">
        <f>'Horas Extras '!D61:F61</f>
        <v>0</v>
      </c>
      <c r="E61">
        <f>'Horas Extras '!E61:G61</f>
        <v>0</v>
      </c>
      <c r="F61">
        <f>'Horas Extras '!F61:H61</f>
        <v>0</v>
      </c>
      <c r="G61">
        <f>'Horas Extras '!G61:I61</f>
        <v>0</v>
      </c>
      <c r="H61">
        <f>'Horas Extras '!H61:J61</f>
        <v>0</v>
      </c>
      <c r="I61">
        <f>'Horas Extras '!I61:K61</f>
        <v>0</v>
      </c>
      <c r="J61">
        <f>'Horas Extras '!J61:L61</f>
        <v>0</v>
      </c>
      <c r="K61">
        <f>'Horas Extras '!K61:M61</f>
        <v>0</v>
      </c>
      <c r="L61">
        <f t="shared" si="10"/>
        <v>0</v>
      </c>
      <c r="M61">
        <f t="shared" si="11"/>
        <v>0</v>
      </c>
      <c r="N61">
        <f t="shared" si="12"/>
        <v>0</v>
      </c>
      <c r="O61">
        <f t="shared" si="13"/>
        <v>0</v>
      </c>
      <c r="P61">
        <f t="shared" si="14"/>
        <v>0</v>
      </c>
      <c r="Q61">
        <f t="shared" si="15"/>
        <v>0</v>
      </c>
      <c r="R61">
        <f t="shared" si="16"/>
        <v>0</v>
      </c>
      <c r="S61">
        <f t="shared" si="9"/>
        <v>0</v>
      </c>
      <c r="T61">
        <f t="shared" si="8"/>
        <v>0</v>
      </c>
    </row>
    <row r="62" spans="2:20" x14ac:dyDescent="0.25">
      <c r="B62">
        <f>'Horas Extras '!B62:D62</f>
        <v>0</v>
      </c>
      <c r="C62">
        <f>'Horas Extras '!C62:E62</f>
        <v>0</v>
      </c>
      <c r="D62">
        <f>'Horas Extras '!D62:F62</f>
        <v>0</v>
      </c>
      <c r="E62">
        <f>'Horas Extras '!E62:G62</f>
        <v>0</v>
      </c>
      <c r="F62">
        <f>'Horas Extras '!F62:H62</f>
        <v>0</v>
      </c>
      <c r="G62">
        <f>'Horas Extras '!G62:I62</f>
        <v>0</v>
      </c>
      <c r="H62">
        <f>'Horas Extras '!H62:J62</f>
        <v>0</v>
      </c>
      <c r="I62">
        <f>'Horas Extras '!I62:K62</f>
        <v>0</v>
      </c>
      <c r="J62">
        <f>'Horas Extras '!J62:L62</f>
        <v>0</v>
      </c>
      <c r="K62">
        <f>'Horas Extras '!K62:M62</f>
        <v>0</v>
      </c>
      <c r="L62">
        <f t="shared" si="10"/>
        <v>0</v>
      </c>
      <c r="M62">
        <f t="shared" si="11"/>
        <v>0</v>
      </c>
      <c r="N62">
        <f t="shared" si="12"/>
        <v>0</v>
      </c>
      <c r="O62">
        <f t="shared" si="13"/>
        <v>0</v>
      </c>
      <c r="P62">
        <f t="shared" si="14"/>
        <v>0</v>
      </c>
      <c r="Q62">
        <f t="shared" si="15"/>
        <v>0</v>
      </c>
      <c r="R62">
        <f t="shared" si="16"/>
        <v>0</v>
      </c>
      <c r="S62">
        <f t="shared" si="9"/>
        <v>0</v>
      </c>
      <c r="T62">
        <f t="shared" si="8"/>
        <v>0</v>
      </c>
    </row>
    <row r="63" spans="2:20" x14ac:dyDescent="0.25">
      <c r="B63">
        <f>'Horas Extras '!B63:D63</f>
        <v>0</v>
      </c>
      <c r="C63">
        <f>'Horas Extras '!C63:E63</f>
        <v>0</v>
      </c>
      <c r="D63">
        <f>'Horas Extras '!D63:F63</f>
        <v>0</v>
      </c>
      <c r="E63">
        <f>'Horas Extras '!E63:G63</f>
        <v>0</v>
      </c>
      <c r="F63">
        <f>'Horas Extras '!F63:H63</f>
        <v>0</v>
      </c>
      <c r="G63">
        <f>'Horas Extras '!G63:I63</f>
        <v>0</v>
      </c>
      <c r="H63">
        <f>'Horas Extras '!H63:J63</f>
        <v>0</v>
      </c>
      <c r="I63">
        <f>'Horas Extras '!I63:K63</f>
        <v>0</v>
      </c>
      <c r="J63">
        <f>'Horas Extras '!J63:L63</f>
        <v>0</v>
      </c>
      <c r="K63">
        <f>'Horas Extras '!K63:M63</f>
        <v>0</v>
      </c>
      <c r="L63">
        <f t="shared" si="10"/>
        <v>0</v>
      </c>
      <c r="M63">
        <f t="shared" si="11"/>
        <v>0</v>
      </c>
      <c r="N63">
        <f t="shared" si="12"/>
        <v>0</v>
      </c>
      <c r="O63">
        <f t="shared" si="13"/>
        <v>0</v>
      </c>
      <c r="P63">
        <f t="shared" si="14"/>
        <v>0</v>
      </c>
      <c r="Q63">
        <f t="shared" si="15"/>
        <v>0</v>
      </c>
      <c r="R63">
        <f t="shared" si="16"/>
        <v>0</v>
      </c>
      <c r="S63">
        <f t="shared" si="9"/>
        <v>0</v>
      </c>
      <c r="T63">
        <f t="shared" si="8"/>
        <v>0</v>
      </c>
    </row>
    <row r="64" spans="2:20" x14ac:dyDescent="0.25">
      <c r="B64">
        <f>'Horas Extras '!B64:D64</f>
        <v>0</v>
      </c>
      <c r="C64">
        <f>'Horas Extras '!C64:E64</f>
        <v>0</v>
      </c>
      <c r="D64">
        <f>'Horas Extras '!D64:F64</f>
        <v>0</v>
      </c>
      <c r="E64">
        <f>'Horas Extras '!E64:G64</f>
        <v>0</v>
      </c>
      <c r="F64">
        <f>'Horas Extras '!F64:H64</f>
        <v>0</v>
      </c>
      <c r="G64">
        <f>'Horas Extras '!G64:I64</f>
        <v>0</v>
      </c>
      <c r="H64">
        <f>'Horas Extras '!H64:J64</f>
        <v>0</v>
      </c>
      <c r="I64">
        <f>'Horas Extras '!I64:K64</f>
        <v>0</v>
      </c>
      <c r="J64">
        <f>'Horas Extras '!J64:L64</f>
        <v>0</v>
      </c>
      <c r="K64">
        <f>'Horas Extras '!K64:M64</f>
        <v>0</v>
      </c>
      <c r="L64">
        <f t="shared" si="10"/>
        <v>0</v>
      </c>
      <c r="M64">
        <f t="shared" si="11"/>
        <v>0</v>
      </c>
      <c r="N64">
        <f t="shared" si="12"/>
        <v>0</v>
      </c>
      <c r="O64">
        <f t="shared" si="13"/>
        <v>0</v>
      </c>
      <c r="P64">
        <f t="shared" si="14"/>
        <v>0</v>
      </c>
      <c r="Q64">
        <f t="shared" si="15"/>
        <v>0</v>
      </c>
      <c r="R64">
        <f t="shared" si="16"/>
        <v>0</v>
      </c>
      <c r="S64">
        <f t="shared" si="9"/>
        <v>0</v>
      </c>
      <c r="T64">
        <f t="shared" si="8"/>
        <v>0</v>
      </c>
    </row>
    <row r="65" spans="2:20" x14ac:dyDescent="0.25">
      <c r="B65">
        <f>'Horas Extras '!B65:D65</f>
        <v>0</v>
      </c>
      <c r="C65">
        <f>'Horas Extras '!C65:E65</f>
        <v>0</v>
      </c>
      <c r="D65">
        <f>'Horas Extras '!D65:F65</f>
        <v>0</v>
      </c>
      <c r="E65">
        <f>'Horas Extras '!E65:G65</f>
        <v>0</v>
      </c>
      <c r="F65">
        <f>'Horas Extras '!F65:H65</f>
        <v>0</v>
      </c>
      <c r="G65">
        <f>'Horas Extras '!G65:I65</f>
        <v>0</v>
      </c>
      <c r="H65">
        <f>'Horas Extras '!H65:J65</f>
        <v>0</v>
      </c>
      <c r="I65">
        <f>'Horas Extras '!I65:K65</f>
        <v>0</v>
      </c>
      <c r="J65">
        <f>'Horas Extras '!J65:L65</f>
        <v>0</v>
      </c>
      <c r="K65">
        <f>'Horas Extras '!K65:M65</f>
        <v>0</v>
      </c>
      <c r="L65">
        <f t="shared" si="10"/>
        <v>0</v>
      </c>
      <c r="M65">
        <f t="shared" si="11"/>
        <v>0</v>
      </c>
      <c r="N65">
        <f t="shared" si="12"/>
        <v>0</v>
      </c>
      <c r="O65">
        <f t="shared" si="13"/>
        <v>0</v>
      </c>
      <c r="P65">
        <f t="shared" si="14"/>
        <v>0</v>
      </c>
      <c r="Q65">
        <f t="shared" si="15"/>
        <v>0</v>
      </c>
      <c r="R65">
        <f t="shared" si="16"/>
        <v>0</v>
      </c>
      <c r="S65">
        <f t="shared" si="9"/>
        <v>0</v>
      </c>
      <c r="T65">
        <f t="shared" si="8"/>
        <v>0</v>
      </c>
    </row>
    <row r="66" spans="2:20" x14ac:dyDescent="0.25">
      <c r="B66">
        <f>'Horas Extras '!B66:D66</f>
        <v>0</v>
      </c>
      <c r="C66">
        <f>'Horas Extras '!C66:E66</f>
        <v>0</v>
      </c>
      <c r="D66">
        <f>'Horas Extras '!D66:F66</f>
        <v>0</v>
      </c>
      <c r="E66">
        <f>'Horas Extras '!E66:G66</f>
        <v>0</v>
      </c>
      <c r="F66">
        <f>'Horas Extras '!F66:H66</f>
        <v>0</v>
      </c>
      <c r="G66">
        <f>'Horas Extras '!G66:I66</f>
        <v>0</v>
      </c>
      <c r="H66">
        <f>'Horas Extras '!H66:J66</f>
        <v>0</v>
      </c>
      <c r="I66">
        <f>'Horas Extras '!I66:K66</f>
        <v>0</v>
      </c>
      <c r="J66">
        <f>'Horas Extras '!J66:L66</f>
        <v>0</v>
      </c>
      <c r="K66">
        <f>'Horas Extras '!K66:M66</f>
        <v>0</v>
      </c>
      <c r="L66">
        <f t="shared" si="10"/>
        <v>0</v>
      </c>
      <c r="M66">
        <f t="shared" si="11"/>
        <v>0</v>
      </c>
      <c r="N66">
        <f t="shared" si="12"/>
        <v>0</v>
      </c>
      <c r="O66">
        <f t="shared" si="13"/>
        <v>0</v>
      </c>
      <c r="P66">
        <f t="shared" si="14"/>
        <v>0</v>
      </c>
      <c r="Q66">
        <f t="shared" si="15"/>
        <v>0</v>
      </c>
      <c r="R66">
        <f t="shared" si="16"/>
        <v>0</v>
      </c>
      <c r="S66">
        <f t="shared" si="9"/>
        <v>0</v>
      </c>
      <c r="T66">
        <f t="shared" si="8"/>
        <v>0</v>
      </c>
    </row>
    <row r="67" spans="2:20" x14ac:dyDescent="0.25">
      <c r="B67">
        <f>'Horas Extras '!B67:D67</f>
        <v>0</v>
      </c>
      <c r="C67">
        <f>'Horas Extras '!C67:E67</f>
        <v>0</v>
      </c>
      <c r="D67">
        <f>'Horas Extras '!D67:F67</f>
        <v>0</v>
      </c>
      <c r="E67">
        <f>'Horas Extras '!E67:G67</f>
        <v>0</v>
      </c>
      <c r="F67">
        <f>'Horas Extras '!F67:H67</f>
        <v>0</v>
      </c>
      <c r="G67">
        <f>'Horas Extras '!G67:I67</f>
        <v>0</v>
      </c>
      <c r="H67">
        <f>'Horas Extras '!H67:J67</f>
        <v>0</v>
      </c>
      <c r="I67">
        <f>'Horas Extras '!I67:K67</f>
        <v>0</v>
      </c>
      <c r="J67">
        <f>'Horas Extras '!J67:L67</f>
        <v>0</v>
      </c>
      <c r="K67">
        <f>'Horas Extras '!K67:M67</f>
        <v>0</v>
      </c>
      <c r="L67">
        <f t="shared" si="10"/>
        <v>0</v>
      </c>
      <c r="M67">
        <f t="shared" si="11"/>
        <v>0</v>
      </c>
      <c r="N67">
        <f t="shared" si="12"/>
        <v>0</v>
      </c>
      <c r="O67">
        <f t="shared" si="13"/>
        <v>0</v>
      </c>
      <c r="P67">
        <f t="shared" si="14"/>
        <v>0</v>
      </c>
      <c r="Q67">
        <f t="shared" si="15"/>
        <v>0</v>
      </c>
      <c r="R67">
        <f t="shared" si="16"/>
        <v>0</v>
      </c>
      <c r="S67">
        <f t="shared" si="9"/>
        <v>0</v>
      </c>
      <c r="T67">
        <f t="shared" si="8"/>
        <v>0</v>
      </c>
    </row>
    <row r="68" spans="2:20" x14ac:dyDescent="0.25">
      <c r="B68">
        <f>'Horas Extras '!B68:D68</f>
        <v>0</v>
      </c>
      <c r="C68">
        <f>'Horas Extras '!C68:E68</f>
        <v>0</v>
      </c>
      <c r="D68">
        <f>'Horas Extras '!D68:F68</f>
        <v>0</v>
      </c>
      <c r="E68">
        <f>'Horas Extras '!E68:G68</f>
        <v>0</v>
      </c>
      <c r="F68">
        <f>'Horas Extras '!F68:H68</f>
        <v>0</v>
      </c>
      <c r="G68">
        <f>'Horas Extras '!G68:I68</f>
        <v>0</v>
      </c>
      <c r="H68">
        <f>'Horas Extras '!H68:J68</f>
        <v>0</v>
      </c>
      <c r="I68">
        <f>'Horas Extras '!I68:K68</f>
        <v>0</v>
      </c>
      <c r="J68">
        <f>'Horas Extras '!J68:L68</f>
        <v>0</v>
      </c>
      <c r="K68">
        <f>'Horas Extras '!K68:M68</f>
        <v>0</v>
      </c>
      <c r="L68">
        <f t="shared" si="10"/>
        <v>0</v>
      </c>
      <c r="M68">
        <f t="shared" si="11"/>
        <v>0</v>
      </c>
      <c r="N68">
        <f t="shared" si="12"/>
        <v>0</v>
      </c>
      <c r="O68">
        <f t="shared" si="13"/>
        <v>0</v>
      </c>
      <c r="P68">
        <f t="shared" si="14"/>
        <v>0</v>
      </c>
      <c r="Q68">
        <f t="shared" si="15"/>
        <v>0</v>
      </c>
      <c r="R68">
        <f t="shared" si="16"/>
        <v>0</v>
      </c>
      <c r="S68">
        <f t="shared" si="9"/>
        <v>0</v>
      </c>
      <c r="T68">
        <f t="shared" si="8"/>
        <v>0</v>
      </c>
    </row>
    <row r="69" spans="2:20" x14ac:dyDescent="0.25">
      <c r="B69">
        <f>'Horas Extras '!B69:D69</f>
        <v>0</v>
      </c>
      <c r="C69">
        <f>'Horas Extras '!C69:E69</f>
        <v>0</v>
      </c>
      <c r="D69">
        <f>'Horas Extras '!D69:F69</f>
        <v>0</v>
      </c>
      <c r="E69">
        <f>'Horas Extras '!E69:G69</f>
        <v>0</v>
      </c>
      <c r="F69">
        <f>'Horas Extras '!F69:H69</f>
        <v>0</v>
      </c>
      <c r="G69">
        <f>'Horas Extras '!G69:I69</f>
        <v>0</v>
      </c>
      <c r="H69">
        <f>'Horas Extras '!H69:J69</f>
        <v>0</v>
      </c>
      <c r="I69">
        <f>'Horas Extras '!I69:K69</f>
        <v>0</v>
      </c>
      <c r="J69">
        <f>'Horas Extras '!J69:L69</f>
        <v>0</v>
      </c>
      <c r="K69">
        <f>'Horas Extras '!K69:M69</f>
        <v>0</v>
      </c>
      <c r="L69">
        <f t="shared" si="10"/>
        <v>0</v>
      </c>
      <c r="M69">
        <f t="shared" si="11"/>
        <v>0</v>
      </c>
      <c r="N69">
        <f t="shared" si="12"/>
        <v>0</v>
      </c>
      <c r="O69">
        <f t="shared" si="13"/>
        <v>0</v>
      </c>
      <c r="P69">
        <f t="shared" si="14"/>
        <v>0</v>
      </c>
      <c r="Q69">
        <f t="shared" si="15"/>
        <v>0</v>
      </c>
      <c r="R69">
        <f t="shared" si="16"/>
        <v>0</v>
      </c>
      <c r="S69">
        <f t="shared" si="9"/>
        <v>0</v>
      </c>
      <c r="T69">
        <f t="shared" si="8"/>
        <v>0</v>
      </c>
    </row>
    <row r="70" spans="2:20" x14ac:dyDescent="0.25">
      <c r="B70">
        <f>'Horas Extras '!B70:D70</f>
        <v>0</v>
      </c>
      <c r="C70">
        <f>'Horas Extras '!C70:E70</f>
        <v>0</v>
      </c>
      <c r="D70">
        <f>'Horas Extras '!D70:F70</f>
        <v>0</v>
      </c>
      <c r="E70">
        <f>'Horas Extras '!E70:G70</f>
        <v>0</v>
      </c>
      <c r="F70">
        <f>'Horas Extras '!F70:H70</f>
        <v>0</v>
      </c>
      <c r="G70">
        <f>'Horas Extras '!G70:I70</f>
        <v>0</v>
      </c>
      <c r="H70">
        <f>'Horas Extras '!H70:J70</f>
        <v>0</v>
      </c>
      <c r="I70">
        <f>'Horas Extras '!I70:K70</f>
        <v>0</v>
      </c>
      <c r="J70">
        <f>'Horas Extras '!J70:L70</f>
        <v>0</v>
      </c>
      <c r="K70">
        <f>'Horas Extras '!K70:M70</f>
        <v>0</v>
      </c>
      <c r="L70">
        <f t="shared" si="10"/>
        <v>0</v>
      </c>
      <c r="M70">
        <f t="shared" si="11"/>
        <v>0</v>
      </c>
      <c r="N70">
        <f t="shared" si="12"/>
        <v>0</v>
      </c>
      <c r="O70">
        <f t="shared" si="13"/>
        <v>0</v>
      </c>
      <c r="P70">
        <f t="shared" si="14"/>
        <v>0</v>
      </c>
      <c r="Q70">
        <f t="shared" si="15"/>
        <v>0</v>
      </c>
      <c r="R70">
        <f t="shared" si="16"/>
        <v>0</v>
      </c>
      <c r="S70">
        <f t="shared" si="9"/>
        <v>0</v>
      </c>
      <c r="T70">
        <f t="shared" si="8"/>
        <v>0</v>
      </c>
    </row>
    <row r="71" spans="2:20" x14ac:dyDescent="0.25">
      <c r="B71">
        <f>'Horas Extras '!B71:D71</f>
        <v>0</v>
      </c>
      <c r="C71">
        <f>'Horas Extras '!C71:E71</f>
        <v>0</v>
      </c>
      <c r="D71">
        <f>'Horas Extras '!D71:F71</f>
        <v>0</v>
      </c>
      <c r="E71">
        <f>'Horas Extras '!E71:G71</f>
        <v>0</v>
      </c>
      <c r="F71">
        <f>'Horas Extras '!F71:H71</f>
        <v>0</v>
      </c>
      <c r="G71">
        <f>'Horas Extras '!G71:I71</f>
        <v>0</v>
      </c>
      <c r="H71">
        <f>'Horas Extras '!H71:J71</f>
        <v>0</v>
      </c>
      <c r="I71">
        <f>'Horas Extras '!I71:K71</f>
        <v>0</v>
      </c>
      <c r="J71">
        <f>'Horas Extras '!J71:L71</f>
        <v>0</v>
      </c>
      <c r="K71">
        <f>'Horas Extras '!K71:M71</f>
        <v>0</v>
      </c>
      <c r="L71">
        <f t="shared" si="10"/>
        <v>0</v>
      </c>
      <c r="M71">
        <f t="shared" si="11"/>
        <v>0</v>
      </c>
      <c r="N71">
        <f t="shared" si="12"/>
        <v>0</v>
      </c>
      <c r="O71">
        <f t="shared" si="13"/>
        <v>0</v>
      </c>
      <c r="P71">
        <f t="shared" si="14"/>
        <v>0</v>
      </c>
      <c r="Q71">
        <f t="shared" si="15"/>
        <v>0</v>
      </c>
      <c r="R71">
        <f t="shared" si="16"/>
        <v>0</v>
      </c>
      <c r="S71">
        <f t="shared" si="9"/>
        <v>0</v>
      </c>
      <c r="T71">
        <f t="shared" si="8"/>
        <v>0</v>
      </c>
    </row>
    <row r="72" spans="2:20" x14ac:dyDescent="0.25">
      <c r="B72">
        <f>'Horas Extras '!B72:D72</f>
        <v>0</v>
      </c>
      <c r="C72">
        <f>'Horas Extras '!C72:E72</f>
        <v>0</v>
      </c>
      <c r="D72">
        <f>'Horas Extras '!D72:F72</f>
        <v>0</v>
      </c>
      <c r="E72">
        <f>'Horas Extras '!E72:G72</f>
        <v>0</v>
      </c>
      <c r="F72">
        <f>'Horas Extras '!F72:H72</f>
        <v>0</v>
      </c>
      <c r="G72">
        <f>'Horas Extras '!G72:I72</f>
        <v>0</v>
      </c>
      <c r="H72">
        <f>'Horas Extras '!H72:J72</f>
        <v>0</v>
      </c>
      <c r="I72">
        <f>'Horas Extras '!I72:K72</f>
        <v>0</v>
      </c>
      <c r="J72">
        <f>'Horas Extras '!J72:L72</f>
        <v>0</v>
      </c>
      <c r="K72">
        <f>'Horas Extras '!K72:M72</f>
        <v>0</v>
      </c>
      <c r="L72">
        <f t="shared" si="10"/>
        <v>0</v>
      </c>
      <c r="M72">
        <f t="shared" si="11"/>
        <v>0</v>
      </c>
      <c r="N72">
        <f t="shared" si="12"/>
        <v>0</v>
      </c>
      <c r="O72">
        <f t="shared" si="13"/>
        <v>0</v>
      </c>
      <c r="P72">
        <f t="shared" si="14"/>
        <v>0</v>
      </c>
      <c r="Q72">
        <f t="shared" si="15"/>
        <v>0</v>
      </c>
      <c r="R72">
        <f t="shared" si="16"/>
        <v>0</v>
      </c>
      <c r="S72">
        <f t="shared" si="9"/>
        <v>0</v>
      </c>
      <c r="T72">
        <f t="shared" si="8"/>
        <v>0</v>
      </c>
    </row>
    <row r="73" spans="2:20" x14ac:dyDescent="0.25">
      <c r="B73">
        <f>'Horas Extras '!B73:D73</f>
        <v>0</v>
      </c>
      <c r="C73">
        <f>'Horas Extras '!C73:E73</f>
        <v>0</v>
      </c>
      <c r="D73">
        <f>'Horas Extras '!D73:F73</f>
        <v>0</v>
      </c>
      <c r="E73">
        <f>'Horas Extras '!E73:G73</f>
        <v>0</v>
      </c>
      <c r="F73">
        <f>'Horas Extras '!F73:H73</f>
        <v>0</v>
      </c>
      <c r="G73">
        <f>'Horas Extras '!G73:I73</f>
        <v>0</v>
      </c>
      <c r="H73">
        <f>'Horas Extras '!H73:J73</f>
        <v>0</v>
      </c>
      <c r="I73">
        <f>'Horas Extras '!I73:K73</f>
        <v>0</v>
      </c>
      <c r="J73">
        <f>'Horas Extras '!J73:L73</f>
        <v>0</v>
      </c>
      <c r="K73">
        <f>'Horas Extras '!K73:M73</f>
        <v>0</v>
      </c>
      <c r="L73">
        <f t="shared" si="10"/>
        <v>0</v>
      </c>
      <c r="M73">
        <f t="shared" si="11"/>
        <v>0</v>
      </c>
      <c r="N73">
        <f t="shared" si="12"/>
        <v>0</v>
      </c>
      <c r="O73">
        <f t="shared" si="13"/>
        <v>0</v>
      </c>
      <c r="P73">
        <f t="shared" si="14"/>
        <v>0</v>
      </c>
      <c r="Q73">
        <f t="shared" si="15"/>
        <v>0</v>
      </c>
      <c r="R73">
        <f t="shared" si="16"/>
        <v>0</v>
      </c>
      <c r="S73">
        <f t="shared" si="9"/>
        <v>0</v>
      </c>
      <c r="T73">
        <f t="shared" si="8"/>
        <v>0</v>
      </c>
    </row>
    <row r="74" spans="2:20" x14ac:dyDescent="0.25">
      <c r="B74">
        <f>'Horas Extras '!B74:D74</f>
        <v>0</v>
      </c>
      <c r="C74">
        <f>'Horas Extras '!C74:E74</f>
        <v>0</v>
      </c>
      <c r="D74">
        <f>'Horas Extras '!D74:F74</f>
        <v>0</v>
      </c>
      <c r="E74">
        <f>'Horas Extras '!E74:G74</f>
        <v>0</v>
      </c>
      <c r="F74">
        <f>'Horas Extras '!F74:H74</f>
        <v>0</v>
      </c>
      <c r="G74">
        <f>'Horas Extras '!G74:I74</f>
        <v>0</v>
      </c>
      <c r="H74">
        <f>'Horas Extras '!H74:J74</f>
        <v>0</v>
      </c>
      <c r="I74">
        <f>'Horas Extras '!I74:K74</f>
        <v>0</v>
      </c>
      <c r="J74">
        <f>'Horas Extras '!J74:L74</f>
        <v>0</v>
      </c>
      <c r="K74">
        <f>'Horas Extras '!K74:M74</f>
        <v>0</v>
      </c>
      <c r="L74">
        <f t="shared" si="10"/>
        <v>0</v>
      </c>
      <c r="M74">
        <f t="shared" si="11"/>
        <v>0</v>
      </c>
      <c r="N74">
        <f t="shared" si="12"/>
        <v>0</v>
      </c>
      <c r="O74">
        <f t="shared" si="13"/>
        <v>0</v>
      </c>
      <c r="P74">
        <f t="shared" si="14"/>
        <v>0</v>
      </c>
      <c r="Q74">
        <f t="shared" si="15"/>
        <v>0</v>
      </c>
      <c r="R74">
        <f t="shared" si="16"/>
        <v>0</v>
      </c>
      <c r="S74">
        <f t="shared" si="9"/>
        <v>0</v>
      </c>
      <c r="T74">
        <f t="shared" si="8"/>
        <v>0</v>
      </c>
    </row>
    <row r="75" spans="2:20" x14ac:dyDescent="0.25">
      <c r="B75">
        <f>'Horas Extras '!B75:D75</f>
        <v>0</v>
      </c>
      <c r="C75">
        <f>'Horas Extras '!C75:E75</f>
        <v>0</v>
      </c>
      <c r="D75">
        <f>'Horas Extras '!D75:F75</f>
        <v>0</v>
      </c>
      <c r="E75">
        <f>'Horas Extras '!E75:G75</f>
        <v>0</v>
      </c>
      <c r="F75">
        <f>'Horas Extras '!F75:H75</f>
        <v>0</v>
      </c>
      <c r="G75">
        <f>'Horas Extras '!G75:I75</f>
        <v>0</v>
      </c>
      <c r="H75">
        <f>'Horas Extras '!H75:J75</f>
        <v>0</v>
      </c>
      <c r="I75">
        <f>'Horas Extras '!I75:K75</f>
        <v>0</v>
      </c>
      <c r="J75">
        <f>'Horas Extras '!J75:L75</f>
        <v>0</v>
      </c>
      <c r="K75">
        <f>'Horas Extras '!K75:M75</f>
        <v>0</v>
      </c>
      <c r="L75">
        <f t="shared" si="10"/>
        <v>0</v>
      </c>
      <c r="M75">
        <f t="shared" si="11"/>
        <v>0</v>
      </c>
      <c r="N75">
        <f t="shared" si="12"/>
        <v>0</v>
      </c>
      <c r="O75">
        <f t="shared" si="13"/>
        <v>0</v>
      </c>
      <c r="P75">
        <f t="shared" si="14"/>
        <v>0</v>
      </c>
      <c r="Q75">
        <f t="shared" si="15"/>
        <v>0</v>
      </c>
      <c r="R75">
        <f t="shared" si="16"/>
        <v>0</v>
      </c>
      <c r="S75">
        <f t="shared" si="9"/>
        <v>0</v>
      </c>
      <c r="T75">
        <f t="shared" si="8"/>
        <v>0</v>
      </c>
    </row>
    <row r="76" spans="2:20" x14ac:dyDescent="0.25">
      <c r="B76">
        <f>'Horas Extras '!B76:D76</f>
        <v>0</v>
      </c>
      <c r="C76">
        <f>'Horas Extras '!C76:E76</f>
        <v>0</v>
      </c>
      <c r="D76">
        <f>'Horas Extras '!D76:F76</f>
        <v>0</v>
      </c>
      <c r="E76">
        <f>'Horas Extras '!E76:G76</f>
        <v>0</v>
      </c>
      <c r="F76">
        <f>'Horas Extras '!F76:H76</f>
        <v>0</v>
      </c>
      <c r="G76">
        <f>'Horas Extras '!G76:I76</f>
        <v>0</v>
      </c>
      <c r="H76">
        <f>'Horas Extras '!H76:J76</f>
        <v>0</v>
      </c>
      <c r="I76">
        <f>'Horas Extras '!I76:K76</f>
        <v>0</v>
      </c>
      <c r="J76">
        <f>'Horas Extras '!J76:L76</f>
        <v>0</v>
      </c>
      <c r="K76">
        <f>'Horas Extras '!K76:M76</f>
        <v>0</v>
      </c>
      <c r="L76">
        <f t="shared" si="10"/>
        <v>0</v>
      </c>
      <c r="M76">
        <f t="shared" si="11"/>
        <v>0</v>
      </c>
      <c r="N76">
        <f t="shared" si="12"/>
        <v>0</v>
      </c>
      <c r="O76">
        <f t="shared" si="13"/>
        <v>0</v>
      </c>
      <c r="P76">
        <f t="shared" si="14"/>
        <v>0</v>
      </c>
      <c r="Q76">
        <f t="shared" si="15"/>
        <v>0</v>
      </c>
      <c r="R76">
        <f t="shared" si="16"/>
        <v>0</v>
      </c>
      <c r="S76">
        <f t="shared" si="9"/>
        <v>0</v>
      </c>
      <c r="T76">
        <f t="shared" ref="T76:T77" si="17">SUM(E76:K76)</f>
        <v>0</v>
      </c>
    </row>
    <row r="77" spans="2:20" x14ac:dyDescent="0.25">
      <c r="B77">
        <f>'Horas Extras '!B77:D77</f>
        <v>0</v>
      </c>
      <c r="C77">
        <f>'Horas Extras '!C77:E77</f>
        <v>0</v>
      </c>
      <c r="D77">
        <f>'Horas Extras '!D77:F77</f>
        <v>0</v>
      </c>
      <c r="E77">
        <f>'Horas Extras '!E77:G77</f>
        <v>0</v>
      </c>
      <c r="F77">
        <f>'Horas Extras '!F77:H77</f>
        <v>0</v>
      </c>
      <c r="G77">
        <f>'Horas Extras '!G77:I77</f>
        <v>0</v>
      </c>
      <c r="H77">
        <f>'Horas Extras '!H77:J77</f>
        <v>0</v>
      </c>
      <c r="I77">
        <f>'Horas Extras '!I77:K77</f>
        <v>0</v>
      </c>
      <c r="J77">
        <f>'Horas Extras '!J77:L77</f>
        <v>0</v>
      </c>
      <c r="K77">
        <f>'Horas Extras '!K77:M77</f>
        <v>0</v>
      </c>
      <c r="L77">
        <f t="shared" si="10"/>
        <v>0</v>
      </c>
      <c r="M77">
        <f t="shared" si="11"/>
        <v>0</v>
      </c>
      <c r="N77">
        <f t="shared" si="12"/>
        <v>0</v>
      </c>
      <c r="O77">
        <f t="shared" si="13"/>
        <v>0</v>
      </c>
      <c r="P77">
        <f t="shared" si="14"/>
        <v>0</v>
      </c>
      <c r="Q77">
        <f t="shared" si="15"/>
        <v>0</v>
      </c>
      <c r="R77">
        <f t="shared" si="16"/>
        <v>0</v>
      </c>
      <c r="S77">
        <f t="shared" si="9"/>
        <v>0</v>
      </c>
      <c r="T77">
        <f t="shared" si="17"/>
        <v>0</v>
      </c>
    </row>
  </sheetData>
  <mergeCells count="3">
    <mergeCell ref="E9:K9"/>
    <mergeCell ref="B9:D9"/>
    <mergeCell ref="L9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Horas Extras </vt:lpstr>
      <vt:lpstr>Total a pagar</vt:lpstr>
      <vt:lpstr>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Luciano Ercolano</cp:lastModifiedBy>
  <dcterms:created xsi:type="dcterms:W3CDTF">2013-07-14T15:07:58Z</dcterms:created>
  <dcterms:modified xsi:type="dcterms:W3CDTF">2021-05-26T13:02:37Z</dcterms:modified>
</cp:coreProperties>
</file>